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80" windowWidth="14055" windowHeight="3660"/>
  </bookViews>
  <sheets>
    <sheet name="JULIO" sheetId="3" r:id="rId1"/>
  </sheets>
  <definedNames>
    <definedName name="_xlnm._FilterDatabase" localSheetId="0" hidden="1">JULIO!$A$10:$G$49</definedName>
    <definedName name="_xlnm.Print_Area" localSheetId="0">JULIO!$A$2:$G$64</definedName>
    <definedName name="_xlnm.Print_Titles" localSheetId="0">JULIO!$1:$10</definedName>
  </definedNames>
  <calcPr calcId="145621"/>
</workbook>
</file>

<file path=xl/calcChain.xml><?xml version="1.0" encoding="utf-8"?>
<calcChain xmlns="http://schemas.openxmlformats.org/spreadsheetml/2006/main">
  <c r="F49" i="3" l="1"/>
</calcChain>
</file>

<file path=xl/sharedStrings.xml><?xml version="1.0" encoding="utf-8"?>
<sst xmlns="http://schemas.openxmlformats.org/spreadsheetml/2006/main" count="167" uniqueCount="108">
  <si>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</si>
  <si>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</si>
  <si>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</si>
  <si>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</si>
  <si>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</si>
  <si>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</si>
  <si>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</si>
  <si>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</si>
  <si>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</si>
  <si>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</si>
  <si>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</si>
  <si>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</si>
  <si>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</si>
  <si>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</si>
  <si>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2.3.1.1.01</t>
  </si>
  <si>
    <t>2.2.7.2.06</t>
  </si>
  <si>
    <t>A010010011500000006</t>
  </si>
  <si>
    <t>A010010011500000175</t>
  </si>
  <si>
    <t xml:space="preserve">   Correspondiente al mes JULIO del año 2017</t>
  </si>
  <si>
    <t>A060060061500005741</t>
  </si>
  <si>
    <t>A010010011500007453</t>
  </si>
  <si>
    <t>A010010011500000144</t>
  </si>
  <si>
    <t>A010010011500014967</t>
  </si>
  <si>
    <t>A010010011500000406</t>
  </si>
  <si>
    <t>A010010011500014966</t>
  </si>
  <si>
    <t>A010010011500002464</t>
  </si>
  <si>
    <t>A010010011500000339</t>
  </si>
  <si>
    <t>A060060061500005755</t>
  </si>
  <si>
    <t>A010010011500014968</t>
  </si>
  <si>
    <t>A060060061500005752</t>
  </si>
  <si>
    <t>A050010011500001862</t>
  </si>
  <si>
    <t>A060060061500005769</t>
  </si>
  <si>
    <t>A060060061500005779</t>
  </si>
  <si>
    <t>A010010011500001160</t>
  </si>
  <si>
    <t>A010010011500000169</t>
  </si>
  <si>
    <t>A010010011500000171</t>
  </si>
  <si>
    <t>A010010011500000170</t>
  </si>
  <si>
    <t>A010010011500000002</t>
  </si>
  <si>
    <t>A010010011500000362</t>
  </si>
  <si>
    <t>A060060061500005792</t>
  </si>
  <si>
    <t>A060060061500005789</t>
  </si>
  <si>
    <t>A050010011500001865</t>
  </si>
  <si>
    <t>A060060061500005803</t>
  </si>
  <si>
    <t>A010010011500000457</t>
  </si>
  <si>
    <t>A010010011500000177</t>
  </si>
  <si>
    <t>A010010011500000176</t>
  </si>
  <si>
    <t>A010010011500000100</t>
  </si>
  <si>
    <t>A010010011500000172</t>
  </si>
  <si>
    <t>A010010011500000173</t>
  </si>
  <si>
    <t>A010010011500000174</t>
  </si>
  <si>
    <t>A010010011500000179</t>
  </si>
  <si>
    <t>A010010011500000178</t>
  </si>
  <si>
    <t>A010010011500000004</t>
  </si>
  <si>
    <t>A050010011500001871</t>
  </si>
  <si>
    <t>A010010011500000040</t>
  </si>
  <si>
    <t>AGUA PLANETA AZUL, S.A.</t>
  </si>
  <si>
    <t>FLORISTERIA ZUNIFLOR, SRL</t>
  </si>
  <si>
    <t>EMPRESAS OCL, SRL</t>
  </si>
  <si>
    <t>AGENCIA DE VIAJES MILENA TOURS</t>
  </si>
  <si>
    <t>SOLUCIONES GLOBALES JM, SA</t>
  </si>
  <si>
    <t>SAN MIGUEL &amp; CIA, SRL</t>
  </si>
  <si>
    <t>ESCUELA DE CALIDAD MORRISON SRL.</t>
  </si>
  <si>
    <t>EXPRESS PARCEL SERVICE INTERNATIONAL, INC</t>
  </si>
  <si>
    <t>SERVICIOS ELECTROMECANICOS (SELEEMESA) SRL</t>
  </si>
  <si>
    <t>BOLIVAR DINZEY ALVAREZ</t>
  </si>
  <si>
    <t>MERCA DEL ATLANTICO, SRL</t>
  </si>
  <si>
    <t>GRUPO TECNOLOGICO ADEXSUS, SRL</t>
  </si>
  <si>
    <t>BORIS FRANCISCO DE LEON REYES</t>
  </si>
  <si>
    <t>SUPLIDORA GOMEZ PEREZ SUGOPECA, SRL</t>
  </si>
  <si>
    <t>ONETEL KDK</t>
  </si>
  <si>
    <t>SUPERINTENDENCIA DE SEGUROS</t>
  </si>
  <si>
    <t>ADQ. 91 BOTELLONES DE AGUA DE 5GL, MH</t>
  </si>
  <si>
    <t>ADQ. DE FLORES Y PLANTAS ORNAMENTALES, CP.</t>
  </si>
  <si>
    <t>ADQ. BOLETO AEREO A FAVOR DE CYNTHIA ARIAS, ROMA ITALIA DEL 11 AL 15 DE JUNIO 2017, CP.</t>
  </si>
  <si>
    <t>RENOVACION SOPORTE SMARTNET 8X5X4 SWICTH CISCO NEXUS 5548UP, PAFI, MH.</t>
  </si>
  <si>
    <t>ADQ. BOLETOS AEREO CLASE EJECUTIVA, A FAVOR SR. DONALD GUERRERO ORTIZ Y LIC. ALDO GERBASI FERNANDEZ, ROMA-ITALIA, MISION POOL DE ABNCOS 11 AL 15 DE JULIO 2017, MH.</t>
  </si>
  <si>
    <t>MANTENIMIENTO DE ASCENSOR JULIO 2017</t>
  </si>
  <si>
    <t>DIPLOMADO MICROSOFT EXCEL, MH.</t>
  </si>
  <si>
    <t>ADQ. 92 BOTELLONES DE AGUA DE 5GL, MH</t>
  </si>
  <si>
    <t>ADQ.  SEGURO DE VIAJE, A FAVOR SR. DONALD GUERRERO ORTIZ Y LIC. ALDO GERBASI FERNANDEZ, ROMA-ITALIA, MISION POOL DE ABNCOS 11 AL 15 DE JULIO 2017, MH.</t>
  </si>
  <si>
    <t>ADQ. 32 BOTELLONES DE AGUA DE 5GL, CP.</t>
  </si>
  <si>
    <t>ENVIOS INTERNACIONALES, CP.</t>
  </si>
  <si>
    <t>ADQ. 74 BOTELLONES DE AGUA DE 5 GALONES, MH.</t>
  </si>
  <si>
    <t>ADQ. 90 BOTELLONES DE AGUA DE 5 GALONES, MH.</t>
  </si>
  <si>
    <t>REPARACION DE ASCENSOR DE CARGA, MH.</t>
  </si>
  <si>
    <t>REPARACION, CAMBIO DE PIEZAS Y MANTENIMIENTO, MH.</t>
  </si>
  <si>
    <t>SERVICIO DE CATERING, REUNION SEGUIMIENTO BAJO LA DIRECCION DE RRHH EL 21/06/2017, MH.</t>
  </si>
  <si>
    <t>ADQ. DE EQUIPOS E INSUMOS DE INFORMATICA, CP.</t>
  </si>
  <si>
    <t>SERVICIOS DE CONSULTORIA LEGAL, JULIO 2017, MH.</t>
  </si>
  <si>
    <t>ADQ. 87 BOTELLONES DE AGUA DE 5GL, MH.</t>
  </si>
  <si>
    <t>ADQ. 16 BOTELLONES DE AGUA DE 5GL, DGJP.</t>
  </si>
  <si>
    <t>ADQ. 93 BOTELLONES DE AGUA DE 5GL, MH</t>
  </si>
  <si>
    <t>ADQ. ALIMENTOS, BEBIDAS Y AZUCARES, CP.</t>
  </si>
  <si>
    <t>SERVICIOS PROFESIONALES EN ASISTENCIA TECNICA DEL SISTEMA INTEGRADO EN GESTION MUNICIPAL SIGEM, JULIO 2017, MH (US$1,180.00 * RD$47.5480 = RD$56,106.64)</t>
  </si>
  <si>
    <t>SERVICIO DE CATERING, TALLER INDUCCION AL SISTEMA DE GESTION FINANCIERA DEL ESTADO, RRHH, MH.</t>
  </si>
  <si>
    <t>ARRENDAMIENTO TERRENO PARA PARQUEOS, CORRESP. MES DE JULIO 2017</t>
  </si>
  <si>
    <t>2.3.1.3.03</t>
  </si>
  <si>
    <t>2.6.1.1.01</t>
  </si>
  <si>
    <t>ADQ. UN ESCRITORIO EN FORMA DE L Y 2 SILLONES ORTOPEDICOS, MH.</t>
  </si>
  <si>
    <t>2.2.4.1.01</t>
  </si>
  <si>
    <t>2.2.7.1.02</t>
  </si>
  <si>
    <t>2.2.8.7.04</t>
  </si>
  <si>
    <t>2.2.6.3.01</t>
  </si>
  <si>
    <t>2.2.1.4.01</t>
  </si>
  <si>
    <t>2.2.8.7.06</t>
  </si>
  <si>
    <t>2.2.5.6.01</t>
  </si>
  <si>
    <t>2.6.8.8.01</t>
  </si>
  <si>
    <t>2.6.1.3.01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</si>
</sst>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976314</xdr:colOff>
      <xdr:row>0</xdr:row>
      <xdr:rowOff>176212</xdr:rowOff>
    </xdr:from>
    <xdr:to>
      <xdr:col>6</xdr:col>
      <xdr:colOff>750095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6314" y="176212"/>
          <a:ext cx="14097000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70"/>
  <sheetViews>
    <sheetView tabSelected="1" zoomScale="80" zoomScaleNormal="80" workbookViewId="0">
      <pane ySplit="1" topLeftCell="A2" activePane="bottomLeft" state="frozen"/>
      <selection pane="bottomLeft" activeCell="D13" sqref="D13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9" t="s">
        <v>13</v>
      </c>
      <c r="B7" s="49"/>
      <c r="C7" s="49"/>
      <c r="D7" s="49"/>
      <c r="E7" s="49"/>
      <c r="F7" s="49"/>
      <c r="G7" s="49"/>
    </row>
    <row r="8" spans="1:7" ht="16.5" x14ac:dyDescent="0.25">
      <c r="A8" s="50" t="s">
        <v>7</v>
      </c>
      <c r="B8" s="50"/>
      <c r="C8" s="50"/>
      <c r="D8" s="50"/>
      <c r="E8" s="50"/>
      <c r="F8" s="50"/>
      <c r="G8" s="50"/>
    </row>
    <row r="9" spans="1:7" ht="15" customHeight="1" x14ac:dyDescent="0.25">
      <c r="A9" s="51" t="s">
        <v>18</v>
      </c>
      <c r="B9" s="51"/>
      <c r="C9" s="51"/>
      <c r="D9" s="51"/>
      <c r="E9" s="51"/>
      <c r="F9" s="51"/>
      <c r="G9" s="51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7" t="s">
        <v>5</v>
      </c>
      <c r="G10" s="12" t="s">
        <v>6</v>
      </c>
    </row>
    <row r="11" spans="1:7" s="25" customFormat="1" ht="45" customHeight="1" x14ac:dyDescent="0.25">
      <c r="A11" s="27">
        <v>42917</v>
      </c>
      <c r="B11" s="23" t="s">
        <v>19</v>
      </c>
      <c r="C11" s="20" t="s">
        <v>55</v>
      </c>
      <c r="D11" s="20" t="s">
        <v>71</v>
      </c>
      <c r="E11" s="28" t="s">
        <v>14</v>
      </c>
      <c r="F11" s="26">
        <v>4186</v>
      </c>
      <c r="G11" s="24">
        <v>42947</v>
      </c>
    </row>
    <row r="12" spans="1:7" s="25" customFormat="1" ht="83.25" customHeight="1" x14ac:dyDescent="0.25">
      <c r="A12" s="27">
        <v>42919</v>
      </c>
      <c r="B12" s="23" t="s">
        <v>20</v>
      </c>
      <c r="C12" s="20" t="s">
        <v>56</v>
      </c>
      <c r="D12" s="20" t="s">
        <v>72</v>
      </c>
      <c r="E12" s="47" t="s">
        <v>96</v>
      </c>
      <c r="F12" s="26">
        <v>11800</v>
      </c>
      <c r="G12" s="24">
        <v>42949</v>
      </c>
    </row>
    <row r="13" spans="1:7" s="25" customFormat="1" ht="66" customHeight="1" x14ac:dyDescent="0.25">
      <c r="A13" s="27">
        <v>42919</v>
      </c>
      <c r="B13" s="23" t="s">
        <v>21</v>
      </c>
      <c r="C13" s="20" t="s">
        <v>57</v>
      </c>
      <c r="D13" s="20" t="s">
        <v>98</v>
      </c>
      <c r="E13" s="47" t="s">
        <v>97</v>
      </c>
      <c r="F13" s="26">
        <v>88625.85</v>
      </c>
      <c r="G13" s="24">
        <v>42949</v>
      </c>
    </row>
    <row r="14" spans="1:7" s="25" customFormat="1" ht="45" customHeight="1" x14ac:dyDescent="0.25">
      <c r="A14" s="27">
        <v>42919</v>
      </c>
      <c r="B14" s="23" t="s">
        <v>22</v>
      </c>
      <c r="C14" s="20" t="s">
        <v>58</v>
      </c>
      <c r="D14" s="20" t="s">
        <v>73</v>
      </c>
      <c r="E14" s="28" t="s">
        <v>99</v>
      </c>
      <c r="F14" s="26">
        <v>143131.79999999999</v>
      </c>
      <c r="G14" s="24">
        <v>42949</v>
      </c>
    </row>
    <row r="15" spans="1:7" s="25" customFormat="1" ht="45" customHeight="1" x14ac:dyDescent="0.25">
      <c r="A15" s="27">
        <v>42919</v>
      </c>
      <c r="B15" s="23" t="s">
        <v>23</v>
      </c>
      <c r="C15" s="20" t="s">
        <v>59</v>
      </c>
      <c r="D15" s="20" t="s">
        <v>74</v>
      </c>
      <c r="E15" s="28" t="s">
        <v>106</v>
      </c>
      <c r="F15" s="26">
        <v>261676.79999999999</v>
      </c>
      <c r="G15" s="24">
        <v>42949</v>
      </c>
    </row>
    <row r="16" spans="1:7" s="25" customFormat="1" ht="45" customHeight="1" x14ac:dyDescent="0.25">
      <c r="A16" s="27">
        <v>42919</v>
      </c>
      <c r="B16" s="23" t="s">
        <v>24</v>
      </c>
      <c r="C16" s="20" t="s">
        <v>58</v>
      </c>
      <c r="D16" s="20" t="s">
        <v>75</v>
      </c>
      <c r="E16" s="28" t="s">
        <v>99</v>
      </c>
      <c r="F16" s="26">
        <v>286263.59999999998</v>
      </c>
      <c r="G16" s="24">
        <v>42949</v>
      </c>
    </row>
    <row r="17" spans="1:7" s="25" customFormat="1" ht="45" customHeight="1" x14ac:dyDescent="0.25">
      <c r="A17" s="27">
        <v>42919</v>
      </c>
      <c r="B17" s="23" t="s">
        <v>25</v>
      </c>
      <c r="C17" s="20" t="s">
        <v>60</v>
      </c>
      <c r="D17" s="20" t="s">
        <v>76</v>
      </c>
      <c r="E17" s="28" t="s">
        <v>100</v>
      </c>
      <c r="F17" s="26">
        <v>5900</v>
      </c>
      <c r="G17" s="24">
        <v>42949</v>
      </c>
    </row>
    <row r="18" spans="1:7" s="25" customFormat="1" ht="45" customHeight="1" x14ac:dyDescent="0.25">
      <c r="A18" s="27">
        <v>42920</v>
      </c>
      <c r="B18" s="23" t="s">
        <v>26</v>
      </c>
      <c r="C18" s="20" t="s">
        <v>61</v>
      </c>
      <c r="D18" s="20" t="s">
        <v>77</v>
      </c>
      <c r="E18" s="28" t="s">
        <v>101</v>
      </c>
      <c r="F18" s="26">
        <v>20000</v>
      </c>
      <c r="G18" s="24">
        <v>42920</v>
      </c>
    </row>
    <row r="19" spans="1:7" s="25" customFormat="1" ht="45" customHeight="1" x14ac:dyDescent="0.25">
      <c r="A19" s="27">
        <v>42920</v>
      </c>
      <c r="B19" s="23" t="s">
        <v>27</v>
      </c>
      <c r="C19" s="20" t="s">
        <v>55</v>
      </c>
      <c r="D19" s="20" t="s">
        <v>78</v>
      </c>
      <c r="E19" s="28" t="s">
        <v>14</v>
      </c>
      <c r="F19" s="48">
        <v>4232</v>
      </c>
      <c r="G19" s="24">
        <v>42950</v>
      </c>
    </row>
    <row r="20" spans="1:7" s="25" customFormat="1" ht="45" customHeight="1" x14ac:dyDescent="0.25">
      <c r="A20" s="27">
        <v>42920</v>
      </c>
      <c r="B20" s="23" t="s">
        <v>28</v>
      </c>
      <c r="C20" s="20" t="s">
        <v>58</v>
      </c>
      <c r="D20" s="20" t="s">
        <v>79</v>
      </c>
      <c r="E20" s="28" t="s">
        <v>102</v>
      </c>
      <c r="F20" s="48">
        <v>2727</v>
      </c>
      <c r="G20" s="24">
        <v>42950</v>
      </c>
    </row>
    <row r="21" spans="1:7" s="25" customFormat="1" ht="45" customHeight="1" x14ac:dyDescent="0.25">
      <c r="A21" s="27">
        <v>42920</v>
      </c>
      <c r="B21" s="23" t="s">
        <v>29</v>
      </c>
      <c r="C21" s="20" t="s">
        <v>55</v>
      </c>
      <c r="D21" s="20" t="s">
        <v>80</v>
      </c>
      <c r="E21" s="28" t="s">
        <v>14</v>
      </c>
      <c r="F21" s="48">
        <v>1472</v>
      </c>
      <c r="G21" s="24">
        <v>42950</v>
      </c>
    </row>
    <row r="22" spans="1:7" s="25" customFormat="1" ht="45" customHeight="1" x14ac:dyDescent="0.25">
      <c r="A22" s="27">
        <v>42920</v>
      </c>
      <c r="B22" s="23" t="s">
        <v>30</v>
      </c>
      <c r="C22" s="20" t="s">
        <v>62</v>
      </c>
      <c r="D22" s="20" t="s">
        <v>81</v>
      </c>
      <c r="E22" s="28" t="s">
        <v>103</v>
      </c>
      <c r="F22" s="48">
        <v>7114.9</v>
      </c>
      <c r="G22" s="24">
        <v>42950</v>
      </c>
    </row>
    <row r="23" spans="1:7" s="25" customFormat="1" ht="45" customHeight="1" x14ac:dyDescent="0.25">
      <c r="A23" s="27">
        <v>42922</v>
      </c>
      <c r="B23" s="23" t="s">
        <v>31</v>
      </c>
      <c r="C23" s="20" t="s">
        <v>55</v>
      </c>
      <c r="D23" s="20" t="s">
        <v>82</v>
      </c>
      <c r="E23" s="28" t="s">
        <v>14</v>
      </c>
      <c r="F23" s="48">
        <v>3404</v>
      </c>
      <c r="G23" s="24">
        <v>42952</v>
      </c>
    </row>
    <row r="24" spans="1:7" s="25" customFormat="1" ht="45" customHeight="1" x14ac:dyDescent="0.25">
      <c r="A24" s="27">
        <v>42924</v>
      </c>
      <c r="B24" s="23" t="s">
        <v>32</v>
      </c>
      <c r="C24" s="20" t="s">
        <v>55</v>
      </c>
      <c r="D24" s="20" t="s">
        <v>83</v>
      </c>
      <c r="E24" s="28" t="s">
        <v>14</v>
      </c>
      <c r="F24" s="26">
        <v>4140</v>
      </c>
      <c r="G24" s="24">
        <v>42954</v>
      </c>
    </row>
    <row r="25" spans="1:7" s="25" customFormat="1" ht="45" customHeight="1" x14ac:dyDescent="0.25">
      <c r="A25" s="27">
        <v>42926</v>
      </c>
      <c r="B25" s="23" t="s">
        <v>33</v>
      </c>
      <c r="C25" s="20" t="s">
        <v>63</v>
      </c>
      <c r="D25" s="20" t="s">
        <v>84</v>
      </c>
      <c r="E25" s="28" t="s">
        <v>100</v>
      </c>
      <c r="F25" s="26">
        <v>57584</v>
      </c>
      <c r="G25" s="24">
        <v>42956</v>
      </c>
    </row>
    <row r="26" spans="1:7" s="25" customFormat="1" ht="45" customHeight="1" x14ac:dyDescent="0.25">
      <c r="A26" s="27">
        <v>42926</v>
      </c>
      <c r="B26" s="23" t="s">
        <v>34</v>
      </c>
      <c r="C26" s="20" t="s">
        <v>64</v>
      </c>
      <c r="D26" s="20" t="s">
        <v>85</v>
      </c>
      <c r="E26" s="28" t="s">
        <v>15</v>
      </c>
      <c r="F26" s="26">
        <v>14750</v>
      </c>
      <c r="G26" s="24">
        <v>42956</v>
      </c>
    </row>
    <row r="27" spans="1:7" s="25" customFormat="1" ht="45" customHeight="1" x14ac:dyDescent="0.25">
      <c r="A27" s="27">
        <v>42926</v>
      </c>
      <c r="B27" s="23" t="s">
        <v>35</v>
      </c>
      <c r="C27" s="20" t="s">
        <v>64</v>
      </c>
      <c r="D27" s="20" t="s">
        <v>85</v>
      </c>
      <c r="E27" s="28" t="s">
        <v>15</v>
      </c>
      <c r="F27" s="26">
        <v>14396</v>
      </c>
      <c r="G27" s="24">
        <v>42925</v>
      </c>
    </row>
    <row r="28" spans="1:7" s="25" customFormat="1" ht="45" customHeight="1" x14ac:dyDescent="0.25">
      <c r="A28" s="27">
        <v>42926</v>
      </c>
      <c r="B28" s="23" t="s">
        <v>36</v>
      </c>
      <c r="C28" s="20" t="s">
        <v>64</v>
      </c>
      <c r="D28" s="20" t="s">
        <v>85</v>
      </c>
      <c r="E28" s="47" t="s">
        <v>15</v>
      </c>
      <c r="F28" s="26">
        <v>18939</v>
      </c>
      <c r="G28" s="24">
        <v>42956</v>
      </c>
    </row>
    <row r="29" spans="1:7" s="25" customFormat="1" ht="45" customHeight="1" x14ac:dyDescent="0.25">
      <c r="A29" s="27">
        <v>42926</v>
      </c>
      <c r="B29" s="23" t="s">
        <v>37</v>
      </c>
      <c r="C29" s="20" t="s">
        <v>65</v>
      </c>
      <c r="D29" s="20" t="s">
        <v>86</v>
      </c>
      <c r="E29" s="28" t="s">
        <v>14</v>
      </c>
      <c r="F29" s="26">
        <v>4407.3</v>
      </c>
      <c r="G29" s="24">
        <v>42956</v>
      </c>
    </row>
    <row r="30" spans="1:7" s="25" customFormat="1" ht="45" customHeight="1" x14ac:dyDescent="0.25">
      <c r="A30" s="27">
        <v>42927</v>
      </c>
      <c r="B30" s="23" t="s">
        <v>38</v>
      </c>
      <c r="C30" s="20" t="s">
        <v>66</v>
      </c>
      <c r="D30" s="20" t="s">
        <v>87</v>
      </c>
      <c r="E30" s="28" t="s">
        <v>107</v>
      </c>
      <c r="F30" s="26">
        <v>318241.65999999997</v>
      </c>
      <c r="G30" s="24">
        <v>42957</v>
      </c>
    </row>
    <row r="31" spans="1:7" s="25" customFormat="1" ht="45" customHeight="1" x14ac:dyDescent="0.25">
      <c r="A31" s="27">
        <v>42927</v>
      </c>
      <c r="B31" s="23" t="s">
        <v>16</v>
      </c>
      <c r="C31" s="20" t="s">
        <v>67</v>
      </c>
      <c r="D31" s="20" t="s">
        <v>88</v>
      </c>
      <c r="E31" s="28" t="s">
        <v>104</v>
      </c>
      <c r="F31" s="26">
        <v>75000</v>
      </c>
      <c r="G31" s="24">
        <v>42957</v>
      </c>
    </row>
    <row r="32" spans="1:7" s="25" customFormat="1" ht="45" customHeight="1" x14ac:dyDescent="0.25">
      <c r="A32" s="27">
        <v>42927</v>
      </c>
      <c r="B32" s="23" t="s">
        <v>39</v>
      </c>
      <c r="C32" s="20" t="s">
        <v>55</v>
      </c>
      <c r="D32" s="20" t="s">
        <v>89</v>
      </c>
      <c r="E32" s="28" t="s">
        <v>14</v>
      </c>
      <c r="F32" s="26">
        <v>4002</v>
      </c>
      <c r="G32" s="24">
        <v>42957</v>
      </c>
    </row>
    <row r="33" spans="1:7" s="25" customFormat="1" ht="45" customHeight="1" x14ac:dyDescent="0.25">
      <c r="A33" s="27">
        <v>42927</v>
      </c>
      <c r="B33" s="23" t="s">
        <v>40</v>
      </c>
      <c r="C33" s="20" t="s">
        <v>55</v>
      </c>
      <c r="D33" s="20" t="s">
        <v>90</v>
      </c>
      <c r="E33" s="28" t="s">
        <v>14</v>
      </c>
      <c r="F33" s="26">
        <v>736</v>
      </c>
      <c r="G33" s="24">
        <v>42957</v>
      </c>
    </row>
    <row r="34" spans="1:7" s="25" customFormat="1" ht="45" customHeight="1" x14ac:dyDescent="0.25">
      <c r="A34" s="27">
        <v>42927</v>
      </c>
      <c r="B34" s="23" t="s">
        <v>41</v>
      </c>
      <c r="C34" s="20" t="s">
        <v>62</v>
      </c>
      <c r="D34" s="20" t="s">
        <v>81</v>
      </c>
      <c r="E34" s="28" t="s">
        <v>103</v>
      </c>
      <c r="F34" s="26">
        <v>10495.68</v>
      </c>
      <c r="G34" s="24">
        <v>42957</v>
      </c>
    </row>
    <row r="35" spans="1:7" s="25" customFormat="1" ht="45" customHeight="1" x14ac:dyDescent="0.25">
      <c r="A35" s="27">
        <v>42929</v>
      </c>
      <c r="B35" s="23" t="s">
        <v>42</v>
      </c>
      <c r="C35" s="20" t="s">
        <v>55</v>
      </c>
      <c r="D35" s="20" t="s">
        <v>91</v>
      </c>
      <c r="E35" s="28" t="s">
        <v>14</v>
      </c>
      <c r="F35" s="26">
        <v>4278</v>
      </c>
      <c r="G35" s="24">
        <v>42959</v>
      </c>
    </row>
    <row r="36" spans="1:7" s="25" customFormat="1" ht="45" customHeight="1" x14ac:dyDescent="0.25">
      <c r="A36" s="27">
        <v>42930</v>
      </c>
      <c r="B36" s="23" t="s">
        <v>43</v>
      </c>
      <c r="C36" s="20" t="s">
        <v>68</v>
      </c>
      <c r="D36" s="20" t="s">
        <v>92</v>
      </c>
      <c r="E36" s="28" t="s">
        <v>14</v>
      </c>
      <c r="F36" s="26">
        <v>105970</v>
      </c>
      <c r="G36" s="24">
        <v>42960</v>
      </c>
    </row>
    <row r="37" spans="1:7" s="25" customFormat="1" ht="45" customHeight="1" x14ac:dyDescent="0.25">
      <c r="A37" s="27">
        <v>42933</v>
      </c>
      <c r="B37" s="23" t="s">
        <v>44</v>
      </c>
      <c r="C37" s="20" t="s">
        <v>64</v>
      </c>
      <c r="D37" s="20" t="s">
        <v>85</v>
      </c>
      <c r="E37" s="28" t="s">
        <v>15</v>
      </c>
      <c r="F37" s="26">
        <v>13747</v>
      </c>
      <c r="G37" s="24">
        <v>42963</v>
      </c>
    </row>
    <row r="38" spans="1:7" s="25" customFormat="1" ht="45" customHeight="1" x14ac:dyDescent="0.25">
      <c r="A38" s="27">
        <v>42933</v>
      </c>
      <c r="B38" s="23" t="s">
        <v>45</v>
      </c>
      <c r="C38" s="20" t="s">
        <v>64</v>
      </c>
      <c r="D38" s="20" t="s">
        <v>85</v>
      </c>
      <c r="E38" s="28" t="s">
        <v>15</v>
      </c>
      <c r="F38" s="26">
        <v>15635</v>
      </c>
      <c r="G38" s="24">
        <v>42963</v>
      </c>
    </row>
    <row r="39" spans="1:7" s="25" customFormat="1" ht="45" customHeight="1" x14ac:dyDescent="0.25">
      <c r="A39" s="27">
        <v>42933</v>
      </c>
      <c r="B39" s="23" t="s">
        <v>17</v>
      </c>
      <c r="C39" s="20" t="s">
        <v>64</v>
      </c>
      <c r="D39" s="20" t="s">
        <v>85</v>
      </c>
      <c r="E39" s="28" t="s">
        <v>15</v>
      </c>
      <c r="F39" s="26">
        <v>13747</v>
      </c>
      <c r="G39" s="24">
        <v>42963</v>
      </c>
    </row>
    <row r="40" spans="1:7" s="25" customFormat="1" ht="45" customHeight="1" x14ac:dyDescent="0.25">
      <c r="A40" s="27">
        <v>42933</v>
      </c>
      <c r="B40" s="23" t="s">
        <v>46</v>
      </c>
      <c r="C40" s="20" t="s">
        <v>69</v>
      </c>
      <c r="D40" s="20" t="s">
        <v>93</v>
      </c>
      <c r="E40" s="28" t="s">
        <v>104</v>
      </c>
      <c r="F40" s="26">
        <v>56106.64</v>
      </c>
      <c r="G40" s="24">
        <v>42963</v>
      </c>
    </row>
    <row r="41" spans="1:7" s="25" customFormat="1" ht="45" customHeight="1" x14ac:dyDescent="0.25">
      <c r="A41" s="27">
        <v>42933</v>
      </c>
      <c r="B41" s="23" t="s">
        <v>47</v>
      </c>
      <c r="C41" s="20" t="s">
        <v>64</v>
      </c>
      <c r="D41" s="20" t="s">
        <v>85</v>
      </c>
      <c r="E41" s="28" t="s">
        <v>15</v>
      </c>
      <c r="F41" s="26">
        <v>25960</v>
      </c>
      <c r="G41" s="24">
        <v>42963</v>
      </c>
    </row>
    <row r="42" spans="1:7" s="25" customFormat="1" ht="45" customHeight="1" x14ac:dyDescent="0.25">
      <c r="A42" s="27">
        <v>42933</v>
      </c>
      <c r="B42" s="23" t="s">
        <v>48</v>
      </c>
      <c r="C42" s="20" t="s">
        <v>64</v>
      </c>
      <c r="D42" s="20" t="s">
        <v>85</v>
      </c>
      <c r="E42" s="28" t="s">
        <v>15</v>
      </c>
      <c r="F42" s="26">
        <v>36757</v>
      </c>
      <c r="G42" s="24">
        <v>42963</v>
      </c>
    </row>
    <row r="43" spans="1:7" s="25" customFormat="1" ht="45" customHeight="1" x14ac:dyDescent="0.25">
      <c r="A43" s="27">
        <v>42933</v>
      </c>
      <c r="B43" s="23" t="s">
        <v>49</v>
      </c>
      <c r="C43" s="20" t="s">
        <v>64</v>
      </c>
      <c r="D43" s="20" t="s">
        <v>85</v>
      </c>
      <c r="E43" s="28" t="s">
        <v>15</v>
      </c>
      <c r="F43" s="26">
        <v>36285</v>
      </c>
      <c r="G43" s="24">
        <v>42963</v>
      </c>
    </row>
    <row r="44" spans="1:7" s="25" customFormat="1" ht="45" customHeight="1" x14ac:dyDescent="0.25">
      <c r="A44" s="27">
        <v>42933</v>
      </c>
      <c r="B44" s="23" t="s">
        <v>50</v>
      </c>
      <c r="C44" s="20" t="s">
        <v>64</v>
      </c>
      <c r="D44" s="20" t="s">
        <v>85</v>
      </c>
      <c r="E44" s="28" t="s">
        <v>15</v>
      </c>
      <c r="F44" s="26">
        <v>13983</v>
      </c>
      <c r="G44" s="24">
        <v>42963</v>
      </c>
    </row>
    <row r="45" spans="1:7" s="25" customFormat="1" ht="45" customHeight="1" x14ac:dyDescent="0.25">
      <c r="A45" s="27">
        <v>42933</v>
      </c>
      <c r="B45" s="23" t="s">
        <v>51</v>
      </c>
      <c r="C45" s="20" t="s">
        <v>64</v>
      </c>
      <c r="D45" s="20" t="s">
        <v>85</v>
      </c>
      <c r="E45" s="28" t="s">
        <v>15</v>
      </c>
      <c r="F45" s="26">
        <v>23246</v>
      </c>
      <c r="G45" s="24">
        <v>42963</v>
      </c>
    </row>
    <row r="46" spans="1:7" s="25" customFormat="1" ht="45" customHeight="1" x14ac:dyDescent="0.25">
      <c r="A46" s="27">
        <v>42933</v>
      </c>
      <c r="B46" s="23" t="s">
        <v>52</v>
      </c>
      <c r="C46" s="20" t="s">
        <v>65</v>
      </c>
      <c r="D46" s="20" t="s">
        <v>94</v>
      </c>
      <c r="E46" s="28" t="s">
        <v>14</v>
      </c>
      <c r="F46" s="26">
        <v>59011.8</v>
      </c>
      <c r="G46" s="24">
        <v>42963</v>
      </c>
    </row>
    <row r="47" spans="1:7" s="25" customFormat="1" ht="45" customHeight="1" x14ac:dyDescent="0.25">
      <c r="A47" s="27">
        <v>42940</v>
      </c>
      <c r="B47" s="23" t="s">
        <v>53</v>
      </c>
      <c r="C47" s="20" t="s">
        <v>62</v>
      </c>
      <c r="D47" s="20" t="s">
        <v>81</v>
      </c>
      <c r="E47" s="28" t="s">
        <v>103</v>
      </c>
      <c r="F47" s="26">
        <v>7505.13</v>
      </c>
      <c r="G47" s="24">
        <v>42970</v>
      </c>
    </row>
    <row r="48" spans="1:7" s="25" customFormat="1" ht="45" customHeight="1" x14ac:dyDescent="0.25">
      <c r="A48" s="27">
        <v>42941</v>
      </c>
      <c r="B48" s="23" t="s">
        <v>54</v>
      </c>
      <c r="C48" s="20" t="s">
        <v>70</v>
      </c>
      <c r="D48" s="20" t="s">
        <v>95</v>
      </c>
      <c r="E48" s="28" t="s">
        <v>105</v>
      </c>
      <c r="F48" s="26">
        <v>125000</v>
      </c>
      <c r="G48" s="24">
        <v>42971</v>
      </c>
    </row>
    <row r="49" spans="1:9" ht="44.25" customHeight="1" thickBot="1" x14ac:dyDescent="0.3">
      <c r="A49" s="53" t="s">
        <v>12</v>
      </c>
      <c r="B49" s="54"/>
      <c r="C49" s="54"/>
      <c r="D49" s="54"/>
      <c r="E49" s="54"/>
      <c r="F49" s="21">
        <f>SUM(F11:F48)</f>
        <v>1900457.1599999997</v>
      </c>
      <c r="G49" s="22"/>
      <c r="H49" s="6"/>
      <c r="I49" s="5"/>
    </row>
    <row r="50" spans="1:9" ht="44.25" customHeight="1" x14ac:dyDescent="0.25">
      <c r="A50" s="14"/>
      <c r="B50" s="13"/>
      <c r="C50" s="15"/>
      <c r="D50" s="16"/>
      <c r="E50" s="14"/>
      <c r="F50" s="18"/>
      <c r="G50" s="7"/>
      <c r="H50" s="6"/>
      <c r="I50" s="5"/>
    </row>
    <row r="51" spans="1:9" ht="44.25" customHeight="1" x14ac:dyDescent="0.25">
      <c r="A51" s="14"/>
      <c r="B51" s="13"/>
      <c r="C51" s="15"/>
      <c r="D51" s="16"/>
      <c r="E51" s="14"/>
      <c r="F51" s="18"/>
      <c r="G51" s="7"/>
      <c r="H51" s="6"/>
      <c r="I51" s="5"/>
    </row>
    <row r="52" spans="1:9" ht="44.25" customHeight="1" x14ac:dyDescent="0.25">
      <c r="A52" s="14"/>
      <c r="B52" s="13"/>
      <c r="C52" s="15"/>
      <c r="D52" s="16"/>
      <c r="E52" s="14"/>
      <c r="F52" s="18"/>
      <c r="G52" s="7"/>
      <c r="H52" s="6"/>
      <c r="I52" s="5"/>
    </row>
    <row r="53" spans="1:9" ht="44.25" customHeight="1" x14ac:dyDescent="0.25">
      <c r="A53" s="10"/>
      <c r="B53" s="10"/>
      <c r="C53" s="10"/>
      <c r="D53" s="10"/>
      <c r="E53" s="29"/>
      <c r="F53" s="19"/>
      <c r="G53" s="7"/>
      <c r="H53" s="6"/>
      <c r="I53" s="5"/>
    </row>
    <row r="54" spans="1:9" ht="44.25" customHeight="1" x14ac:dyDescent="0.3">
      <c r="A54" s="30"/>
      <c r="B54" s="31"/>
      <c r="C54" s="32"/>
      <c r="D54" s="33"/>
      <c r="E54" s="34"/>
      <c r="F54" s="35"/>
      <c r="G54" s="36"/>
      <c r="H54" s="6"/>
      <c r="I54" s="5"/>
    </row>
    <row r="55" spans="1:9" ht="44.25" customHeight="1" x14ac:dyDescent="0.3">
      <c r="A55" s="37" t="s">
        <v>8</v>
      </c>
      <c r="B55" s="37"/>
      <c r="C55" s="38"/>
      <c r="D55" s="39" t="s">
        <v>9</v>
      </c>
      <c r="E55" s="40"/>
      <c r="F55" s="52" t="s">
        <v>10</v>
      </c>
      <c r="G55" s="52"/>
      <c r="H55" s="6"/>
      <c r="I55" s="5"/>
    </row>
    <row r="56" spans="1:9" ht="44.25" customHeight="1" x14ac:dyDescent="0.3">
      <c r="A56" s="41"/>
      <c r="B56" s="42"/>
      <c r="C56" s="38"/>
      <c r="D56" s="43"/>
      <c r="E56" s="38"/>
      <c r="F56" s="44"/>
      <c r="G56" s="45"/>
      <c r="H56" s="6"/>
      <c r="I56" s="5"/>
    </row>
    <row r="57" spans="1:9" ht="44.25" customHeight="1" x14ac:dyDescent="0.3">
      <c r="A57" s="41"/>
      <c r="B57" s="42"/>
      <c r="C57" s="38"/>
      <c r="D57" s="43"/>
      <c r="E57" s="38"/>
      <c r="F57" s="44"/>
      <c r="G57" s="45"/>
    </row>
    <row r="58" spans="1:9" ht="44.25" customHeight="1" x14ac:dyDescent="0.3">
      <c r="A58" s="41"/>
      <c r="B58" s="42"/>
      <c r="C58" s="38"/>
      <c r="D58" s="43"/>
      <c r="E58" s="38"/>
      <c r="F58" s="44"/>
      <c r="G58" s="45"/>
    </row>
    <row r="59" spans="1:9" ht="44.25" customHeight="1" x14ac:dyDescent="0.3">
      <c r="A59" s="46" t="s">
        <v>11</v>
      </c>
      <c r="B59" s="42"/>
      <c r="C59" s="38"/>
      <c r="D59" s="43"/>
      <c r="E59" s="38"/>
      <c r="F59" s="44"/>
      <c r="G59" s="45"/>
    </row>
    <row r="60" spans="1:9" ht="44.25" customHeight="1" x14ac:dyDescent="0.25"/>
    <row r="61" spans="1:9" ht="44.25" customHeight="1" x14ac:dyDescent="0.25"/>
    <row r="62" spans="1:9" ht="44.25" customHeight="1" x14ac:dyDescent="0.25"/>
    <row r="63" spans="1:9" ht="44.25" customHeight="1" x14ac:dyDescent="0.25"/>
    <row r="64" spans="1:9" ht="44.25" customHeight="1" x14ac:dyDescent="0.25"/>
    <row r="65" ht="44.25" customHeight="1" x14ac:dyDescent="0.25"/>
    <row r="66" ht="44.25" customHeight="1" x14ac:dyDescent="0.25"/>
    <row r="67" ht="44.25" customHeight="1" x14ac:dyDescent="0.25"/>
    <row r="68" ht="44.25" customHeight="1" x14ac:dyDescent="0.25"/>
    <row r="69" ht="44.25" customHeight="1" x14ac:dyDescent="0.25"/>
    <row r="70" ht="44.25" customHeight="1" x14ac:dyDescent="0.25"/>
  </sheetData>
  <autoFilter ref="A10:G49"/>
  <sortState ref="A11:G50">
    <sortCondition ref="A11"/>
  </sortState>
  <mergeCells count="5">
    <mergeCell ref="A7:G7"/>
    <mergeCell ref="A8:G8"/>
    <mergeCell ref="A9:G9"/>
    <mergeCell ref="F55:G55"/>
    <mergeCell ref="A49:E49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2017-08-03T12:03:19Z</dcterms:modified>
</cp:coreProperties>
</file>