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020" windowWidth="14055" windowHeight="3720"/>
  </bookViews>
  <sheets>
    <sheet name="MAYO" sheetId="3" r:id="rId1"/>
  </sheets>
  <definedNames>
    <definedName name="_xlnm._FilterDatabase" localSheetId="0" hidden="1">MAYO!$A$10:$G$84</definedName>
    <definedName name="_xlnm.Print_Area" localSheetId="0">MAYO!$A$2:$G$99</definedName>
    <definedName name="_xlnm.Print_Titles" localSheetId="0">MAYO!$1:$10</definedName>
  </definedNames>
  <calcPr calcId="145621"/>
</workbook>
</file>

<file path=xl/calcChain.xml><?xml version="1.0" encoding="utf-8"?>
<calcChain xmlns="http://schemas.openxmlformats.org/spreadsheetml/2006/main">
  <c r="F84" i="3" l="1"/>
</calcChain>
</file>

<file path=xl/sharedStrings.xml><?xml version="1.0" encoding="utf-8"?>
<sst xmlns="http://schemas.openxmlformats.org/spreadsheetml/2006/main" count="307" uniqueCount="217">
  <si>
    <t>Fecha de registro</t>
  </si>
  <si>
    <t>No. de fatura o comprobante</t>
  </si>
  <si>
    <t>Nombre del acreedor</t>
  </si>
  <si>
    <t>Concepto</t>
  </si>
  <si>
    <t>Codificacion objetal</t>
  </si>
  <si>
    <t>Monto de la deuda en RD$</t>
  </si>
  <si>
    <t>Fecha limite de pago</t>
  </si>
  <si>
    <t xml:space="preserve"> Estado de Cuenta Suplidores</t>
  </si>
  <si>
    <t>Encargado de la UAI</t>
  </si>
  <si>
    <t>Director Adm. Y Financ.</t>
  </si>
  <si>
    <t>Ministro(a) o Administrador(a) de la Institucion</t>
  </si>
  <si>
    <t>Fuente: DABS</t>
  </si>
  <si>
    <t>TOTAL RD$</t>
  </si>
  <si>
    <t>“Año del Fomento de la Vivienda”</t>
  </si>
  <si>
    <t>VLARES, SRL</t>
  </si>
  <si>
    <t>WINDTELECOM</t>
  </si>
  <si>
    <t>2.3.1.1.01</t>
  </si>
  <si>
    <t>2.2.8.7.06</t>
  </si>
  <si>
    <t>2.2.7.2.06</t>
  </si>
  <si>
    <t>2.2.1.5.01</t>
  </si>
  <si>
    <t>A010010011500000072</t>
  </si>
  <si>
    <t>CONFECCIONES IRIS SRL</t>
  </si>
  <si>
    <t>HONORARIOS PROFESIONALES, MH.</t>
  </si>
  <si>
    <t>ISIS ELVIRA RIVERA ESTEPHEN</t>
  </si>
  <si>
    <t>SERVICIOS DE CATERING, MH.</t>
  </si>
  <si>
    <t>2.2.7.2.01</t>
  </si>
  <si>
    <t>2.3.9.2.01</t>
  </si>
  <si>
    <t xml:space="preserve">   Correspondiente al mes MAYO del año 2017</t>
  </si>
  <si>
    <t>CORPORACION ESTATAL  DE RADIO Y TELEVISION</t>
  </si>
  <si>
    <t>AVG COMERCIAL SRL</t>
  </si>
  <si>
    <t>AGENCIA DE VIAJES MILENA TOURS</t>
  </si>
  <si>
    <t>BANCO CENTRAL DE LA REP. DOM.</t>
  </si>
  <si>
    <t>OFFITEK, SRL</t>
  </si>
  <si>
    <t>PRODUCTIVA R SRL</t>
  </si>
  <si>
    <t>SANZ TRAILERS, SRL</t>
  </si>
  <si>
    <t>AGUECOCO EVENTOS SRL</t>
  </si>
  <si>
    <t>SERVICIOS DE TI DOMINICANA SC SAS</t>
  </si>
  <si>
    <t>FEPAN CONSTRUCCION SRL</t>
  </si>
  <si>
    <t>RAMON COSME GONZALEZ</t>
  </si>
  <si>
    <t>CONTASA, SRL</t>
  </si>
  <si>
    <t>MUEBLES OMAR SA</t>
  </si>
  <si>
    <t>ABREU TOURS, S.R.L.</t>
  </si>
  <si>
    <t>DISTOSA, SRL</t>
  </si>
  <si>
    <t>ELECTRO EQUIPO SORIANO AYS SRL</t>
  </si>
  <si>
    <t>AUTOCAMIONES, S.A.</t>
  </si>
  <si>
    <t>CENTRO DE ENTRENAMIENTO TECNOLOGICO CAPACITY, SRL</t>
  </si>
  <si>
    <t>EULOGIA VASQUEZ PEREZ</t>
  </si>
  <si>
    <t>LUYENS COMERCIAL</t>
  </si>
  <si>
    <t>PADRON OFFICE SUPPLY SRL</t>
  </si>
  <si>
    <t>JALAO SRL</t>
  </si>
  <si>
    <t>OFFICE SEAT SRL</t>
  </si>
  <si>
    <t>SOWEY COMERCIAL EIRL</t>
  </si>
  <si>
    <t>OFFICART SRL</t>
  </si>
  <si>
    <t>SOFTWAREONE SW1 DOMINICAN REPUBLIC SRL</t>
  </si>
  <si>
    <t>YOVELIS SUPER EVENTOS SRL</t>
  </si>
  <si>
    <t>SDQ TRAINING CENTER, SRL</t>
  </si>
  <si>
    <t>ROMFER OFFICE STORE SRL</t>
  </si>
  <si>
    <t>UNIVERSIDAD APEC</t>
  </si>
  <si>
    <t>COMPAÑÍA DOMINICANA DE TELEFONOS, S.A.</t>
  </si>
  <si>
    <t>OZAVI RENT A CAR SRL</t>
  </si>
  <si>
    <t>UNIQUE MANAGEMENT SOLUTIONS I. MARTINEZ, SRL</t>
  </si>
  <si>
    <t>MODULARES PBRD, SRL</t>
  </si>
  <si>
    <t>PUBLICIDAD GANAMAS, MAYO 2017</t>
  </si>
  <si>
    <t>ADQ. ARTICULOS DEL HOGAR, DGJP.</t>
  </si>
  <si>
    <t>SERVICIO DE ALQUILER DE VEHICULOS, TRASLADO IDA Y VUELTA PERSONAL DE MH Y REGIONAL NORTE, HACIA CLUB CASA ESPAÑA, DIA DE INTEGRACION 2017, MH.</t>
  </si>
  <si>
    <t>ALQUILER DE 16 PARQUEOS A EMPLEADOS DEL PAFI, ENERO, FEB. MARZO Y ABRIL 2017</t>
  </si>
  <si>
    <t>ADQ. DE SUMINISTRO DE OFICINA, DGJP.</t>
  </si>
  <si>
    <t>SERVICIO DE ALMUERZO BUFFET, ACTIVIDAD DIA DE INTEGRACION 2017, DGPLT</t>
  </si>
  <si>
    <t>SERVICIO DE ALMUERZO BUFFET, ACTIVIDAD DIA DE INTEGRACION 2017, DGJP</t>
  </si>
  <si>
    <t>SERVICIO DE CATERING, ACTIVIDAD DIA DE INTEGRACION 2017, CP</t>
  </si>
  <si>
    <t>SERVICIO DE HORA LOCA, ACTIVIDAD DIA DE INTEGRACION 2017, CP</t>
  </si>
  <si>
    <t>ALQUILER DE CARPAS, MESAS, MANTELES Y BAMBALINAS, ACTIVIDAD DIA DE INTEGRACION 2017, MH.</t>
  </si>
  <si>
    <t>TRASLADO Y TRANSPORTE DE EQUIPOS, DIA DE INTEGRACION 2017, MH.</t>
  </si>
  <si>
    <t>SERVICIO DE PHOTOBOOTH, ACTIVIDAD DIA DE INTEGRACION 2017, MH.</t>
  </si>
  <si>
    <t>ALQUILER DE BAÑOS PORTATILES Y SERVICIO DE TRANSPORTE, PARA OPERATIVO PAGO DE PENSIONADO ABRIL. 2017.</t>
  </si>
  <si>
    <t>ADQ. SERVICIO DE CATERING , PARA REUNION DIRECTORES GENERALES, MH.</t>
  </si>
  <si>
    <t>SERVICIOS DE COLOCACION DE UN CENTRO DE DATOS, ALMACENAMIENTO PARA ALOJAR Y OPERAR EQUIPOS DE REDES, PROCESAMIENTO Y GESTION DE INFRAESTRUCTURA TECNOLOGICA 15/01 AL 15/02 DEL 2017, PAFI MH.</t>
  </si>
  <si>
    <t>ADQ. BOLETO AEREO Y SEGURO DE VIAJE, ANA ABREU, DEL 7 AL 12 MAYO 2017, DGPLT.</t>
  </si>
  <si>
    <t>ALQUILER DE UNA RETROEXCAVADORA Y 2 CAMIONES PARA PROCESO DE DESGUACE DE LOS BIENES INCAUTADOS EN LOS OPERATIVOS DE DCJA, MH.</t>
  </si>
  <si>
    <t>SUMINISTRO DE MATERIALES Y MANO DE OBRA PARA LA REPARACION DE LOS BAÑOS DE ATENCION AL PUBLICO, DGJP.</t>
  </si>
  <si>
    <t>ADQ. UN SILLON EJECUTIVO PARA EL VICEMINISTERIO DE MONITOREO, MH.</t>
  </si>
  <si>
    <t>ADQ. BOLETOS AEREO A FAVOR DE RICARDO GUTIERREZ, QUIEN ESTUVO DE VISITA DESDE BUENOS AIRE ARGENTINA, EN FECHAS COMPRENDIDAS DEL 3 AL 12 DE MAYO 2017, MH.</t>
  </si>
  <si>
    <t>ALQUILER DE EQUIPOS MULTIFUNCIONALES, CP.</t>
  </si>
  <si>
    <t>ADQ. MATERIALES DE REFRIGERACION PARA AIRE ACONDICIONADO DEL AREA DE FINANCIERO II, MH.</t>
  </si>
  <si>
    <t>REPARACION Y MANTENIMIENTO DE VARIOS VEHICULOS, OFICINA REGIONAL NORTE.</t>
  </si>
  <si>
    <t>CAPACITACION EN "MS OFFICE Y MISCROSOFT WINDOW SERVER 2012", A FAVOR DE LUIS FELIPE PEÑA FERNANDEZ, CP.</t>
  </si>
  <si>
    <t>HONORARIOS PROFESIONALES, LEGALIZACION DE DOCUMENTOS.-</t>
  </si>
  <si>
    <t>SERVICIO DE CATERING, REUNION BANCOS DE INVERSION Y ASESORES LEGALES Y LA COORDINACION DE LA DIRECC. GRAL. DE CREDITO PUBLICO, CP.</t>
  </si>
  <si>
    <t>ADQ. ARTICULOS DE LIMPIEZA, MH.</t>
  </si>
  <si>
    <t>ADQ. 7 FARDOS DE AZUCAR DE SOBRECITOS, MH.</t>
  </si>
  <si>
    <t>CENA TIPICA DE BIENVENIDA PARA 30 INVITADOS PROCENDENTES DE LA UNIVERSIDAD DE PUERTO RICO, QUIENES PARTICIPARON EN LA CONFERENCIA INTERNACIONAL "GESTION DE LAS FINANZAS PUBLICAS: INGRESOS, CALIDAD EN EL GASTO Y REPONSABILIDAD FINACIERA EN REP. DOM. Y PUERTO RICO" 26 Y 27 DE ABRIL 2017, MH.</t>
  </si>
  <si>
    <t>ADQ. EQUIPOS E INSUMOS DE INFORMATICA, CP.</t>
  </si>
  <si>
    <t>ADQ. DE ARTICULOS DE COCINA, MH</t>
  </si>
  <si>
    <t>SERVICIO DE REPARACION Y MANTENIMIENTO DE IMPRESORA, AASIGNADA A COMPRAS, MH.</t>
  </si>
  <si>
    <t>LICENCIAMIENTO DE MICROSOFT, CORRESP. 3ER. PAGO, MH.</t>
  </si>
  <si>
    <t>SERVICIO DE CATERING PARA LA JORNADA DE SOCIALIZACION SOBRE EL DIAGNOSTICO DE ESTRUCTURA ORGANIZATIVA ORN, MH.</t>
  </si>
  <si>
    <t>DISEÑOS DE SITIOS WEB, CP.</t>
  </si>
  <si>
    <t>ADQ. UNIFORMES CAMISAS, CONJUNTOS CHAQUETAS Y PANTALONES, PARA ELVYN RAMON CAPELLAN CAMARERO, MH.</t>
  </si>
  <si>
    <t>REPARACION Y TAPIZADO EN PIEL DE 15 SILLAS Y MUEBLES, PARA SER DISTRIBUIDO EN DIFERENTES AREAS, MH.</t>
  </si>
  <si>
    <t>CAPACITACION DEL CURSO TALLER EXCEL BASICO INTERMEDIO, A NOBRE DE LAS SRAS. DIANI PEREZ, ROSALYN MONI, OLGA LIDIA GRULLON, DGJP.</t>
  </si>
  <si>
    <t>SERVICIOS DE INTERNET 40MBPS DEL SIGEF, MAYO 2017(US$6,309.12 * RD$47.4949 = RD$299,651.02) TASA BCO. CENTRAL 07/06/2017.-</t>
  </si>
  <si>
    <t>SERVICIO INTERNET MOVIL DEL DESPACHO DEL MINISTRO, MAYO 2017.</t>
  </si>
  <si>
    <t>SERVICIOS TELEFONICOS CP, MAYO 2017</t>
  </si>
  <si>
    <t>SERVICIOS DE DATOS CP, MAYO 2017</t>
  </si>
  <si>
    <t>SERVICIOS  TELEFONICOS DGPLT, MAYO 2017.</t>
  </si>
  <si>
    <t>SERVICIOS TELEFONICOS DE PETROCARIBE, MAYO 2017.</t>
  </si>
  <si>
    <t>SERVICIOS DE TARJETAS 3G, MAYO 2017.</t>
  </si>
  <si>
    <t>SERVICIOS DE FLOTAS DEL MH, MAYO 2017</t>
  </si>
  <si>
    <t>SERVICIOS TELEFONICOS DE CIRCUITOS SIGEF MH, MAYO 2017.</t>
  </si>
  <si>
    <t>SERVICIOS DIRECTOS Y FAXES DEL MH, MAYO 2017</t>
  </si>
  <si>
    <t>SERVICIOS TRONCALES Y CIRCUITOS DEL MH, MAYO 2017</t>
  </si>
  <si>
    <t>SERVICIOS TELEFONICOS DE LA DGJP, MAYO 2017</t>
  </si>
  <si>
    <t>SERVICIOS DE TARJETAS IPADS DEL MH, MAYO 2017</t>
  </si>
  <si>
    <t>SERVICIOS TELEFONICOS DE HACIENDA SANTIAGO, MAYO 2017</t>
  </si>
  <si>
    <t>SERVICIOS DE FLOTAS CELULARES OPERATIVOS CASINOS, MAYO 2017.</t>
  </si>
  <si>
    <t>ADQ. 3,000 UNIDADES DE CARTULINAS OPALINA BLANCA, MH.</t>
  </si>
  <si>
    <t>SERVICIO DE CATERING, PARA LA CELEBRACION DEL DIA DE LAS MADRES, MH.</t>
  </si>
  <si>
    <t>ADQ. MATERIALES DE REFRIGERACION, PARA AIRE ACONDICIONADO DEL PASILLO SR. MINISRO, MH.</t>
  </si>
  <si>
    <t>ADQ. 40 ALMUERZOS, CP</t>
  </si>
  <si>
    <t>ADQ. 14 ALMUERZOS, CP</t>
  </si>
  <si>
    <t>SERVICIO ALQUILER DE 10 CAMIONETAS DOBLE CABINA, PARA LA DCJA, MH.</t>
  </si>
  <si>
    <t>1ER PAGO 25%, PROGRAMA DE DESARROLLO GERENCIAL "THE BULLET PROOF MANAGER" BPM, A FAVOR DE LICDA. IVELISSE CEDEÑO RAMIREZ, CP.</t>
  </si>
  <si>
    <t>1ER PAGO 25%, PROGRAMA DE DESARROLLO GERENCIAL "THE BULLET PROOF MANAGER" BPM, A FAVOR DE JUDITH JIMENEZ GONZALEZ Y EVELIO PAREDES ENCARNACION, MH.-</t>
  </si>
  <si>
    <t>PRIMER PAGO 25%, READECUACION DE LAS AREAS DABS, MH.</t>
  </si>
  <si>
    <t>A010010011500011170</t>
  </si>
  <si>
    <t>A010010011500001255</t>
  </si>
  <si>
    <t>A010010011500014612</t>
  </si>
  <si>
    <t>N/A</t>
  </si>
  <si>
    <t>A010010011500013596</t>
  </si>
  <si>
    <t>A010010011500001852</t>
  </si>
  <si>
    <t>A010010011500000152</t>
  </si>
  <si>
    <t>A010010011500000155</t>
  </si>
  <si>
    <t>A010010011500000159</t>
  </si>
  <si>
    <t>A010010011500000151</t>
  </si>
  <si>
    <t>A010010011500000146</t>
  </si>
  <si>
    <t>A010010011500000148</t>
  </si>
  <si>
    <t>A010010011500000150</t>
  </si>
  <si>
    <t>A010010011500001181</t>
  </si>
  <si>
    <t>A010010011500001180</t>
  </si>
  <si>
    <t>A010010011500000495</t>
  </si>
  <si>
    <t>A010010011500000028</t>
  </si>
  <si>
    <t>A010010011500014668</t>
  </si>
  <si>
    <t>A010010011500000215</t>
  </si>
  <si>
    <t>P010010011502472821</t>
  </si>
  <si>
    <t>A010010011500001855</t>
  </si>
  <si>
    <t>A010010011500001857</t>
  </si>
  <si>
    <t>A010010011500001081</t>
  </si>
  <si>
    <t>A010010021500006708</t>
  </si>
  <si>
    <t>A010010011500001126</t>
  </si>
  <si>
    <t>A010010011500001859</t>
  </si>
  <si>
    <t>A010010011500000216</t>
  </si>
  <si>
    <t>A010010011500006117</t>
  </si>
  <si>
    <t>A010010011500000036</t>
  </si>
  <si>
    <t>A010020021500001715</t>
  </si>
  <si>
    <t>A010010011500000118</t>
  </si>
  <si>
    <t>A010010011500001158</t>
  </si>
  <si>
    <t>A01001001150000496</t>
  </si>
  <si>
    <t>A010010011500000526</t>
  </si>
  <si>
    <t>A010010011500002886</t>
  </si>
  <si>
    <t>A010020021500001716</t>
  </si>
  <si>
    <t>A010010021500000105</t>
  </si>
  <si>
    <t>A010010011500000357</t>
  </si>
  <si>
    <t>A010010011500000502</t>
  </si>
  <si>
    <t>A010010011500001860</t>
  </si>
  <si>
    <t>A010010011500001862</t>
  </si>
  <si>
    <t>A010010011500000279</t>
  </si>
  <si>
    <t>A010010011500001159</t>
  </si>
  <si>
    <t>A010010011500000099</t>
  </si>
  <si>
    <t>A010010011500000133</t>
  </si>
  <si>
    <t>A010010011500000268</t>
  </si>
  <si>
    <t>A010010011500000868</t>
  </si>
  <si>
    <t>A010010011500003801</t>
  </si>
  <si>
    <t>A020030011500014309</t>
  </si>
  <si>
    <t>A020030011500014316</t>
  </si>
  <si>
    <t>A010010011501867235</t>
  </si>
  <si>
    <t>A020010011500305699</t>
  </si>
  <si>
    <t>A020010011500305706</t>
  </si>
  <si>
    <t>A010010011501867244</t>
  </si>
  <si>
    <t>A020010011500305700</t>
  </si>
  <si>
    <t>A020010011500305696</t>
  </si>
  <si>
    <t>A010010011501867245</t>
  </si>
  <si>
    <t>A010010011501867232</t>
  </si>
  <si>
    <t>A010010011501867231</t>
  </si>
  <si>
    <t>A010010011501867233</t>
  </si>
  <si>
    <t>A020010011500305702</t>
  </si>
  <si>
    <t>A010010011501867246</t>
  </si>
  <si>
    <t>A020010011500305703</t>
  </si>
  <si>
    <t>A010010011500002891</t>
  </si>
  <si>
    <t>A010010011500000497</t>
  </si>
  <si>
    <t>A010010011500000041</t>
  </si>
  <si>
    <t>A010010011500000342</t>
  </si>
  <si>
    <t>A010010011500000319</t>
  </si>
  <si>
    <t>A010010011500003299</t>
  </si>
  <si>
    <t>A010010011500000194</t>
  </si>
  <si>
    <t>A010010011500000195</t>
  </si>
  <si>
    <t>A010010011500000002</t>
  </si>
  <si>
    <t>2.2.4.1.01</t>
  </si>
  <si>
    <t>2.2.5.8.01</t>
  </si>
  <si>
    <t>2.6.1.3.01</t>
  </si>
  <si>
    <t>2.2.4.1.01/2.2.6.3.01</t>
  </si>
  <si>
    <t>2.3.5.5.01/2.3.6.2.01/2.3.6.2.02/2.3.9.5.01/2.3.9.9.01/2.6.1.4.01/2.6.1.9.01</t>
  </si>
  <si>
    <t>2.6.1.1.01</t>
  </si>
  <si>
    <t>2.2.5.4.01</t>
  </si>
  <si>
    <t>2.2.7.1.02</t>
  </si>
  <si>
    <t>2.2.12.01</t>
  </si>
  <si>
    <t>2.2.1.2.01</t>
  </si>
  <si>
    <t>2.3.2.2.01/2.3.9.9.01</t>
  </si>
  <si>
    <t>2.2.8.7.04</t>
  </si>
  <si>
    <t>2.2.7.2.02</t>
  </si>
  <si>
    <t>2.3.9.6.01</t>
  </si>
  <si>
    <t>2.3.3.2.01</t>
  </si>
  <si>
    <t>2.6.8.3.01</t>
  </si>
  <si>
    <t>2.3.1.4.01/2.3.5.5.01</t>
  </si>
  <si>
    <t>2.3.9.1.01</t>
  </si>
  <si>
    <t>2.2.5.1.01</t>
  </si>
  <si>
    <t>2.2.2.1.01</t>
  </si>
  <si>
    <t>2.2.8.6.02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</si>
</sst>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yy;@"/>
    <numFmt numFmtId="165" formatCode="mm/d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i/>
      <sz val="14"/>
      <name val="Arial"/>
      <family val="2"/>
    </font>
    <font>
      <b/>
      <sz val="13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i/>
      <sz val="11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indexed="8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Border="1" applyAlignment="1">
      <alignment wrapText="1"/>
    </xf>
    <xf numFmtId="43" fontId="0" fillId="0" borderId="0" xfId="1" applyFont="1" applyFill="1" applyBorder="1"/>
    <xf numFmtId="0" fontId="0" fillId="0" borderId="0" xfId="0" applyFont="1" applyFill="1" applyBorder="1" applyAlignment="1">
      <alignment horizontal="center"/>
    </xf>
    <xf numFmtId="43" fontId="0" fillId="0" borderId="0" xfId="1" applyFont="1" applyAlignment="1">
      <alignment horizontal="right" wrapText="1"/>
    </xf>
    <xf numFmtId="165" fontId="0" fillId="0" borderId="0" xfId="0" applyNumberFormat="1"/>
    <xf numFmtId="165" fontId="7" fillId="0" borderId="0" xfId="0" applyNumberFormat="1" applyFont="1" applyBorder="1" applyAlignment="1">
      <alignment horizontal="right" wrapText="1"/>
    </xf>
    <xf numFmtId="165" fontId="8" fillId="3" borderId="1" xfId="4" applyNumberFormat="1" applyFont="1" applyFill="1" applyBorder="1" applyAlignment="1">
      <alignment horizontal="center" vertical="center" wrapText="1"/>
    </xf>
    <xf numFmtId="0" fontId="8" fillId="3" borderId="1" xfId="4" applyFont="1" applyFill="1" applyBorder="1" applyAlignment="1">
      <alignment horizontal="center" vertical="center" wrapText="1"/>
    </xf>
    <xf numFmtId="165" fontId="0" fillId="0" borderId="0" xfId="0" applyNumberFormat="1" applyFont="1" applyBorder="1" applyAlignment="1">
      <alignment horizontal="right" wrapText="1"/>
    </xf>
    <xf numFmtId="165" fontId="0" fillId="0" borderId="0" xfId="0" applyNumberFormat="1" applyFont="1" applyBorder="1" applyAlignment="1">
      <alignment horizontal="center" wrapText="1"/>
    </xf>
    <xf numFmtId="165" fontId="0" fillId="0" borderId="0" xfId="0" applyNumberFormat="1" applyFont="1" applyBorder="1" applyAlignment="1">
      <alignment horizontal="left" wrapText="1"/>
    </xf>
    <xf numFmtId="165" fontId="0" fillId="0" borderId="0" xfId="0" applyNumberFormat="1" applyFont="1" applyBorder="1" applyAlignment="1">
      <alignment wrapText="1"/>
    </xf>
    <xf numFmtId="43" fontId="8" fillId="3" borderId="1" xfId="1" applyFont="1" applyFill="1" applyBorder="1" applyAlignment="1">
      <alignment horizontal="center" vertical="center" wrapText="1"/>
    </xf>
    <xf numFmtId="43" fontId="0" fillId="0" borderId="0" xfId="1" applyFont="1" applyBorder="1" applyAlignment="1">
      <alignment horizontal="right" wrapText="1"/>
    </xf>
    <xf numFmtId="43" fontId="7" fillId="0" borderId="0" xfId="1" applyFont="1" applyBorder="1" applyAlignment="1">
      <alignment horizontal="right" wrapText="1"/>
    </xf>
    <xf numFmtId="0" fontId="9" fillId="0" borderId="1" xfId="0" applyFont="1" applyFill="1" applyBorder="1" applyAlignment="1">
      <alignment horizontal="center" vertical="center" wrapText="1"/>
    </xf>
    <xf numFmtId="43" fontId="11" fillId="0" borderId="5" xfId="1" applyFont="1" applyBorder="1" applyAlignment="1">
      <alignment wrapText="1"/>
    </xf>
    <xf numFmtId="4" fontId="11" fillId="0" borderId="5" xfId="0" applyNumberFormat="1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3" fontId="9" fillId="0" borderId="1" xfId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43" fontId="9" fillId="0" borderId="1" xfId="6" applyFont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wrapText="1"/>
    </xf>
    <xf numFmtId="165" fontId="12" fillId="0" borderId="2" xfId="0" applyNumberFormat="1" applyFont="1" applyBorder="1" applyAlignment="1">
      <alignment horizontal="left" wrapText="1"/>
    </xf>
    <xf numFmtId="49" fontId="12" fillId="0" borderId="2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43" fontId="12" fillId="0" borderId="2" xfId="1" applyFont="1" applyBorder="1" applyAlignment="1">
      <alignment horizontal="right" wrapText="1"/>
    </xf>
    <xf numFmtId="0" fontId="12" fillId="0" borderId="2" xfId="0" applyFont="1" applyFill="1" applyBorder="1" applyAlignment="1">
      <alignment horizontal="center"/>
    </xf>
    <xf numFmtId="0" fontId="13" fillId="0" borderId="3" xfId="0" applyFont="1" applyBorder="1" applyAlignment="1"/>
    <xf numFmtId="0" fontId="12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165" fontId="12" fillId="0" borderId="0" xfId="0" applyNumberFormat="1" applyFont="1"/>
    <xf numFmtId="0" fontId="12" fillId="0" borderId="0" xfId="0" applyFont="1" applyAlignment="1"/>
    <xf numFmtId="0" fontId="12" fillId="0" borderId="0" xfId="0" applyFont="1" applyAlignment="1">
      <alignment horizontal="left"/>
    </xf>
    <xf numFmtId="43" fontId="12" fillId="0" borderId="0" xfId="1" applyFont="1" applyAlignment="1">
      <alignment horizontal="right" wrapText="1"/>
    </xf>
    <xf numFmtId="0" fontId="12" fillId="0" borderId="0" xfId="0" applyFont="1"/>
    <xf numFmtId="165" fontId="14" fillId="0" borderId="0" xfId="0" applyNumberFormat="1" applyFont="1"/>
    <xf numFmtId="0" fontId="4" fillId="2" borderId="0" xfId="4" applyFont="1" applyFill="1" applyAlignment="1">
      <alignment horizontal="center" vertical="center" wrapText="1"/>
    </xf>
    <xf numFmtId="0" fontId="5" fillId="2" borderId="0" xfId="4" applyFont="1" applyFill="1" applyAlignment="1">
      <alignment horizontal="center"/>
    </xf>
    <xf numFmtId="0" fontId="3" fillId="2" borderId="2" xfId="4" applyFont="1" applyFill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right" wrapText="1"/>
    </xf>
    <xf numFmtId="165" fontId="10" fillId="0" borderId="5" xfId="0" applyNumberFormat="1" applyFont="1" applyBorder="1" applyAlignment="1">
      <alignment horizontal="right" wrapText="1"/>
    </xf>
    <xf numFmtId="43" fontId="9" fillId="0" borderId="1" xfId="6" applyFont="1" applyBorder="1" applyAlignment="1">
      <alignment horizontal="center" vertical="center" wrapText="1"/>
    </xf>
    <xf numFmtId="43" fontId="9" fillId="0" borderId="1" xfId="1" applyFont="1" applyFill="1" applyBorder="1" applyAlignment="1">
      <alignment horizontal="center" vertical="center"/>
    </xf>
  </cellXfs>
  <cellStyles count="16">
    <cellStyle name="Millares" xfId="1" builtinId="3"/>
    <cellStyle name="Millares 2" xfId="2"/>
    <cellStyle name="Millares 2 2" xfId="6"/>
    <cellStyle name="Millares 2 3" xfId="8"/>
    <cellStyle name="Millares 2 4" xfId="10"/>
    <cellStyle name="Millares 2 5" xfId="12"/>
    <cellStyle name="Millares 2 6" xfId="14"/>
    <cellStyle name="Millares 2 7" xfId="15"/>
    <cellStyle name="Millares 3" xfId="7"/>
    <cellStyle name="Millares 4" xfId="9"/>
    <cellStyle name="Millares 5" xfId="11"/>
    <cellStyle name="Millares 6" xfId="13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176212</xdr:rowOff>
    </xdr:from>
    <xdr:to>
      <xdr:col>6</xdr:col>
      <xdr:colOff>1690687</xdr:colOff>
      <xdr:row>6</xdr:row>
      <xdr:rowOff>4762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76212"/>
          <a:ext cx="15871031" cy="9834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2 CuadroTexto"/>
        <xdr:cNvSpPr txBox="1"/>
      </xdr:nvSpPr>
      <xdr:spPr>
        <a:xfrm>
          <a:off x="12077700" y="657225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4" name="3 CuadroTexto"/>
        <xdr:cNvSpPr txBox="1"/>
      </xdr:nvSpPr>
      <xdr:spPr>
        <a:xfrm>
          <a:off x="12077700" y="657225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05"/>
  <sheetViews>
    <sheetView tabSelected="1" zoomScale="80" zoomScaleNormal="80" workbookViewId="0">
      <pane ySplit="1" topLeftCell="A5" activePane="bottomLeft" state="frozen"/>
      <selection pane="bottomLeft" activeCell="G86" sqref="G86"/>
    </sheetView>
  </sheetViews>
  <sheetFormatPr baseColWidth="10" defaultRowHeight="15" x14ac:dyDescent="0.25"/>
  <cols>
    <col min="1" max="1" width="16.140625" style="9" customWidth="1"/>
    <col min="2" max="2" width="28.85546875" style="4" customWidth="1"/>
    <col min="3" max="3" width="47.140625" style="2" customWidth="1"/>
    <col min="4" max="4" width="72" style="3" customWidth="1"/>
    <col min="5" max="5" width="19.85546875" style="2" customWidth="1"/>
    <col min="6" max="6" width="28.7109375" style="8" customWidth="1"/>
    <col min="7" max="7" width="25.7109375" style="1" customWidth="1"/>
    <col min="8" max="16384" width="11.42578125" style="1"/>
  </cols>
  <sheetData>
    <row r="3" spans="1:7" ht="15.75" customHeight="1" x14ac:dyDescent="0.25"/>
    <row r="7" spans="1:7" ht="18.75" x14ac:dyDescent="0.25">
      <c r="A7" s="47" t="s">
        <v>13</v>
      </c>
      <c r="B7" s="47"/>
      <c r="C7" s="47"/>
      <c r="D7" s="47"/>
      <c r="E7" s="47"/>
      <c r="F7" s="47"/>
      <c r="G7" s="47"/>
    </row>
    <row r="8" spans="1:7" ht="16.5" x14ac:dyDescent="0.25">
      <c r="A8" s="48" t="s">
        <v>7</v>
      </c>
      <c r="B8" s="48"/>
      <c r="C8" s="48"/>
      <c r="D8" s="48"/>
      <c r="E8" s="48"/>
      <c r="F8" s="48"/>
      <c r="G8" s="48"/>
    </row>
    <row r="9" spans="1:7" ht="15" customHeight="1" x14ac:dyDescent="0.25">
      <c r="A9" s="49" t="s">
        <v>27</v>
      </c>
      <c r="B9" s="49"/>
      <c r="C9" s="49"/>
      <c r="D9" s="49"/>
      <c r="E9" s="49"/>
      <c r="F9" s="49"/>
      <c r="G9" s="49"/>
    </row>
    <row r="10" spans="1:7" ht="33.75" customHeight="1" x14ac:dyDescent="0.25">
      <c r="A10" s="11" t="s">
        <v>0</v>
      </c>
      <c r="B10" s="12" t="s">
        <v>1</v>
      </c>
      <c r="C10" s="12" t="s">
        <v>2</v>
      </c>
      <c r="D10" s="12" t="s">
        <v>3</v>
      </c>
      <c r="E10" s="12" t="s">
        <v>4</v>
      </c>
      <c r="F10" s="17" t="s">
        <v>5</v>
      </c>
      <c r="G10" s="12" t="s">
        <v>6</v>
      </c>
    </row>
    <row r="11" spans="1:7" s="25" customFormat="1" ht="45" customHeight="1" x14ac:dyDescent="0.25">
      <c r="A11" s="27">
        <v>42857</v>
      </c>
      <c r="B11" s="23" t="s">
        <v>124</v>
      </c>
      <c r="C11" s="20" t="s">
        <v>28</v>
      </c>
      <c r="D11" s="20" t="s">
        <v>62</v>
      </c>
      <c r="E11" s="28" t="s">
        <v>215</v>
      </c>
      <c r="F11" s="26">
        <v>1000000</v>
      </c>
      <c r="G11" s="24">
        <v>42887</v>
      </c>
    </row>
    <row r="12" spans="1:7" s="25" customFormat="1" ht="83.25" customHeight="1" x14ac:dyDescent="0.25">
      <c r="A12" s="27">
        <v>42857</v>
      </c>
      <c r="B12" s="23" t="s">
        <v>125</v>
      </c>
      <c r="C12" s="20" t="s">
        <v>29</v>
      </c>
      <c r="D12" s="20" t="s">
        <v>63</v>
      </c>
      <c r="E12" s="53" t="s">
        <v>200</v>
      </c>
      <c r="F12" s="26">
        <v>254608.6</v>
      </c>
      <c r="G12" s="24">
        <v>42887</v>
      </c>
    </row>
    <row r="13" spans="1:7" s="25" customFormat="1" ht="45" customHeight="1" x14ac:dyDescent="0.25">
      <c r="A13" s="27">
        <v>42857</v>
      </c>
      <c r="B13" s="23" t="s">
        <v>126</v>
      </c>
      <c r="C13" s="20" t="s">
        <v>30</v>
      </c>
      <c r="D13" s="20" t="s">
        <v>64</v>
      </c>
      <c r="E13" s="28" t="s">
        <v>202</v>
      </c>
      <c r="F13" s="26">
        <v>130902</v>
      </c>
      <c r="G13" s="24">
        <v>42887</v>
      </c>
    </row>
    <row r="14" spans="1:7" s="25" customFormat="1" ht="45" customHeight="1" x14ac:dyDescent="0.25">
      <c r="A14" s="27">
        <v>42858</v>
      </c>
      <c r="B14" s="23" t="s">
        <v>127</v>
      </c>
      <c r="C14" s="20" t="s">
        <v>31</v>
      </c>
      <c r="D14" s="20" t="s">
        <v>65</v>
      </c>
      <c r="E14" s="28" t="s">
        <v>214</v>
      </c>
      <c r="F14" s="26">
        <v>98000</v>
      </c>
      <c r="G14" s="24">
        <v>42888</v>
      </c>
    </row>
    <row r="15" spans="1:7" s="25" customFormat="1" ht="45" customHeight="1" x14ac:dyDescent="0.25">
      <c r="A15" s="27">
        <v>42860</v>
      </c>
      <c r="B15" s="23" t="s">
        <v>128</v>
      </c>
      <c r="C15" s="20" t="s">
        <v>32</v>
      </c>
      <c r="D15" s="20" t="s">
        <v>66</v>
      </c>
      <c r="E15" s="28" t="s">
        <v>26</v>
      </c>
      <c r="F15" s="26">
        <v>228215.22</v>
      </c>
      <c r="G15" s="24">
        <v>42890</v>
      </c>
    </row>
    <row r="16" spans="1:7" s="25" customFormat="1" ht="45" customHeight="1" x14ac:dyDescent="0.25">
      <c r="A16" s="27">
        <v>42860</v>
      </c>
      <c r="B16" s="23" t="s">
        <v>129</v>
      </c>
      <c r="C16" s="20" t="s">
        <v>23</v>
      </c>
      <c r="D16" s="20" t="s">
        <v>24</v>
      </c>
      <c r="E16" s="28" t="s">
        <v>16</v>
      </c>
      <c r="F16" s="26">
        <v>4537.1000000000004</v>
      </c>
      <c r="G16" s="24">
        <v>42875</v>
      </c>
    </row>
    <row r="17" spans="1:7" s="25" customFormat="1" ht="45" customHeight="1" x14ac:dyDescent="0.25">
      <c r="A17" s="27">
        <v>42863</v>
      </c>
      <c r="B17" s="23" t="s">
        <v>130</v>
      </c>
      <c r="C17" s="20" t="s">
        <v>33</v>
      </c>
      <c r="D17" s="20" t="s">
        <v>67</v>
      </c>
      <c r="E17" s="28" t="s">
        <v>16</v>
      </c>
      <c r="F17" s="26">
        <v>730125</v>
      </c>
      <c r="G17" s="24">
        <v>42866</v>
      </c>
    </row>
    <row r="18" spans="1:7" s="25" customFormat="1" ht="45" customHeight="1" x14ac:dyDescent="0.25">
      <c r="A18" s="27">
        <v>42863</v>
      </c>
      <c r="B18" s="23" t="s">
        <v>131</v>
      </c>
      <c r="C18" s="20" t="s">
        <v>33</v>
      </c>
      <c r="D18" s="20" t="s">
        <v>68</v>
      </c>
      <c r="E18" s="28" t="s">
        <v>16</v>
      </c>
      <c r="F18" s="26">
        <v>730125</v>
      </c>
      <c r="G18" s="24">
        <v>42866</v>
      </c>
    </row>
    <row r="19" spans="1:7" s="25" customFormat="1" ht="45" customHeight="1" x14ac:dyDescent="0.25">
      <c r="A19" s="27">
        <v>42863</v>
      </c>
      <c r="B19" s="23" t="s">
        <v>132</v>
      </c>
      <c r="C19" s="20" t="s">
        <v>33</v>
      </c>
      <c r="D19" s="20" t="s">
        <v>69</v>
      </c>
      <c r="E19" s="28" t="s">
        <v>16</v>
      </c>
      <c r="F19" s="54">
        <v>587811.1</v>
      </c>
      <c r="G19" s="24">
        <v>42866</v>
      </c>
    </row>
    <row r="20" spans="1:7" s="25" customFormat="1" ht="45" customHeight="1" x14ac:dyDescent="0.25">
      <c r="A20" s="27">
        <v>42863</v>
      </c>
      <c r="B20" s="23" t="s">
        <v>133</v>
      </c>
      <c r="C20" s="20" t="s">
        <v>33</v>
      </c>
      <c r="D20" s="20" t="s">
        <v>70</v>
      </c>
      <c r="E20" s="28" t="s">
        <v>216</v>
      </c>
      <c r="F20" s="54">
        <v>106996.5</v>
      </c>
      <c r="G20" s="24">
        <v>42866</v>
      </c>
    </row>
    <row r="21" spans="1:7" s="25" customFormat="1" ht="45" customHeight="1" x14ac:dyDescent="0.25">
      <c r="A21" s="27">
        <v>42863</v>
      </c>
      <c r="B21" s="23" t="s">
        <v>134</v>
      </c>
      <c r="C21" s="20" t="s">
        <v>33</v>
      </c>
      <c r="D21" s="20" t="s">
        <v>71</v>
      </c>
      <c r="E21" s="28" t="s">
        <v>197</v>
      </c>
      <c r="F21" s="54">
        <v>279825.2</v>
      </c>
      <c r="G21" s="24">
        <v>42866</v>
      </c>
    </row>
    <row r="22" spans="1:7" s="25" customFormat="1" ht="45" customHeight="1" x14ac:dyDescent="0.25">
      <c r="A22" s="27">
        <v>42863</v>
      </c>
      <c r="B22" s="23" t="s">
        <v>135</v>
      </c>
      <c r="C22" s="20" t="s">
        <v>33</v>
      </c>
      <c r="D22" s="20" t="s">
        <v>72</v>
      </c>
      <c r="E22" s="28" t="s">
        <v>196</v>
      </c>
      <c r="F22" s="54">
        <v>107498</v>
      </c>
      <c r="G22" s="24">
        <v>42866</v>
      </c>
    </row>
    <row r="23" spans="1:7" s="25" customFormat="1" ht="45" customHeight="1" x14ac:dyDescent="0.25">
      <c r="A23" s="27">
        <v>42863</v>
      </c>
      <c r="B23" s="23" t="s">
        <v>136</v>
      </c>
      <c r="C23" s="20" t="s">
        <v>33</v>
      </c>
      <c r="D23" s="20" t="s">
        <v>73</v>
      </c>
      <c r="E23" s="28" t="s">
        <v>197</v>
      </c>
      <c r="F23" s="54">
        <v>102376.8</v>
      </c>
      <c r="G23" s="24">
        <v>42866</v>
      </c>
    </row>
    <row r="24" spans="1:7" s="25" customFormat="1" ht="45" customHeight="1" x14ac:dyDescent="0.25">
      <c r="A24" s="27">
        <v>42863</v>
      </c>
      <c r="B24" s="23" t="s">
        <v>137</v>
      </c>
      <c r="C24" s="20" t="s">
        <v>34</v>
      </c>
      <c r="D24" s="20" t="s">
        <v>74</v>
      </c>
      <c r="E24" s="28" t="s">
        <v>197</v>
      </c>
      <c r="F24" s="26">
        <v>11080</v>
      </c>
      <c r="G24" s="24">
        <v>42863</v>
      </c>
    </row>
    <row r="25" spans="1:7" s="25" customFormat="1" ht="45" customHeight="1" x14ac:dyDescent="0.25">
      <c r="A25" s="27">
        <v>42863</v>
      </c>
      <c r="B25" s="23" t="s">
        <v>138</v>
      </c>
      <c r="C25" s="20" t="s">
        <v>34</v>
      </c>
      <c r="D25" s="20" t="s">
        <v>74</v>
      </c>
      <c r="E25" s="28" t="s">
        <v>197</v>
      </c>
      <c r="F25" s="26">
        <v>7080</v>
      </c>
      <c r="G25" s="24">
        <v>42863</v>
      </c>
    </row>
    <row r="26" spans="1:7" s="25" customFormat="1" ht="45" customHeight="1" x14ac:dyDescent="0.25">
      <c r="A26" s="27">
        <v>42864</v>
      </c>
      <c r="B26" s="23" t="s">
        <v>139</v>
      </c>
      <c r="C26" s="20" t="s">
        <v>35</v>
      </c>
      <c r="D26" s="20" t="s">
        <v>75</v>
      </c>
      <c r="E26" s="28" t="s">
        <v>16</v>
      </c>
      <c r="F26" s="26">
        <v>11210</v>
      </c>
      <c r="G26" s="24">
        <v>42894</v>
      </c>
    </row>
    <row r="27" spans="1:7" s="25" customFormat="1" ht="45" customHeight="1" x14ac:dyDescent="0.25">
      <c r="A27" s="27">
        <v>42864</v>
      </c>
      <c r="B27" s="23" t="s">
        <v>140</v>
      </c>
      <c r="C27" s="20" t="s">
        <v>36</v>
      </c>
      <c r="D27" s="20" t="s">
        <v>76</v>
      </c>
      <c r="E27" s="28" t="s">
        <v>214</v>
      </c>
      <c r="F27" s="26">
        <v>263241.2</v>
      </c>
      <c r="G27" s="24">
        <v>42894</v>
      </c>
    </row>
    <row r="28" spans="1:7" s="25" customFormat="1" ht="45" customHeight="1" x14ac:dyDescent="0.25">
      <c r="A28" s="27">
        <v>42865</v>
      </c>
      <c r="B28" s="23" t="s">
        <v>141</v>
      </c>
      <c r="C28" s="20" t="s">
        <v>30</v>
      </c>
      <c r="D28" s="20" t="s">
        <v>77</v>
      </c>
      <c r="E28" s="53" t="s">
        <v>199</v>
      </c>
      <c r="F28" s="26">
        <v>62237.74</v>
      </c>
      <c r="G28" s="24">
        <v>42895</v>
      </c>
    </row>
    <row r="29" spans="1:7" s="25" customFormat="1" ht="45" customHeight="1" x14ac:dyDescent="0.25">
      <c r="A29" s="27">
        <v>42867</v>
      </c>
      <c r="B29" s="23" t="s">
        <v>142</v>
      </c>
      <c r="C29" s="20" t="s">
        <v>37</v>
      </c>
      <c r="D29" s="20" t="s">
        <v>78</v>
      </c>
      <c r="E29" s="28" t="s">
        <v>202</v>
      </c>
      <c r="F29" s="26">
        <v>104588</v>
      </c>
      <c r="G29" s="24">
        <v>42897</v>
      </c>
    </row>
    <row r="30" spans="1:7" s="25" customFormat="1" ht="45" customHeight="1" x14ac:dyDescent="0.25">
      <c r="A30" s="27">
        <v>42870</v>
      </c>
      <c r="B30" s="23" t="s">
        <v>143</v>
      </c>
      <c r="C30" s="20" t="s">
        <v>38</v>
      </c>
      <c r="D30" s="20" t="s">
        <v>22</v>
      </c>
      <c r="E30" s="28" t="s">
        <v>17</v>
      </c>
      <c r="F30" s="26">
        <v>15930</v>
      </c>
      <c r="G30" s="24">
        <v>42900</v>
      </c>
    </row>
    <row r="31" spans="1:7" s="25" customFormat="1" ht="45" customHeight="1" x14ac:dyDescent="0.25">
      <c r="A31" s="27">
        <v>42870</v>
      </c>
      <c r="B31" s="23" t="s">
        <v>144</v>
      </c>
      <c r="C31" s="20" t="s">
        <v>23</v>
      </c>
      <c r="D31" s="20" t="s">
        <v>24</v>
      </c>
      <c r="E31" s="28" t="s">
        <v>16</v>
      </c>
      <c r="F31" s="26">
        <v>7251.1</v>
      </c>
      <c r="G31" s="24">
        <v>42885</v>
      </c>
    </row>
    <row r="32" spans="1:7" s="25" customFormat="1" ht="45" customHeight="1" x14ac:dyDescent="0.25">
      <c r="A32" s="27">
        <v>42871</v>
      </c>
      <c r="B32" s="23" t="s">
        <v>145</v>
      </c>
      <c r="C32" s="20" t="s">
        <v>23</v>
      </c>
      <c r="D32" s="20" t="s">
        <v>24</v>
      </c>
      <c r="E32" s="28" t="s">
        <v>16</v>
      </c>
      <c r="F32" s="26">
        <v>4779</v>
      </c>
      <c r="G32" s="24">
        <v>42886</v>
      </c>
    </row>
    <row r="33" spans="1:7" s="25" customFormat="1" ht="45" customHeight="1" x14ac:dyDescent="0.25">
      <c r="A33" s="27">
        <v>42871</v>
      </c>
      <c r="B33" s="23" t="s">
        <v>146</v>
      </c>
      <c r="C33" s="20" t="s">
        <v>39</v>
      </c>
      <c r="D33" s="20" t="s">
        <v>79</v>
      </c>
      <c r="E33" s="28" t="s">
        <v>212</v>
      </c>
      <c r="F33" s="26">
        <v>14260.3</v>
      </c>
      <c r="G33" s="24">
        <v>42871</v>
      </c>
    </row>
    <row r="34" spans="1:7" s="25" customFormat="1" ht="45" customHeight="1" x14ac:dyDescent="0.25">
      <c r="A34" s="27">
        <v>42872</v>
      </c>
      <c r="B34" s="23" t="s">
        <v>147</v>
      </c>
      <c r="C34" s="20" t="s">
        <v>40</v>
      </c>
      <c r="D34" s="20" t="s">
        <v>80</v>
      </c>
      <c r="E34" s="28" t="s">
        <v>201</v>
      </c>
      <c r="F34" s="26">
        <v>23151.599999999999</v>
      </c>
      <c r="G34" s="24">
        <v>42887</v>
      </c>
    </row>
    <row r="35" spans="1:7" s="25" customFormat="1" ht="45" customHeight="1" x14ac:dyDescent="0.25">
      <c r="A35" s="27">
        <v>42872</v>
      </c>
      <c r="B35" s="23" t="s">
        <v>148</v>
      </c>
      <c r="C35" s="20" t="s">
        <v>41</v>
      </c>
      <c r="D35" s="20" t="s">
        <v>81</v>
      </c>
      <c r="E35" s="28" t="s">
        <v>196</v>
      </c>
      <c r="F35" s="26">
        <v>119000</v>
      </c>
      <c r="G35" s="24">
        <v>42902</v>
      </c>
    </row>
    <row r="36" spans="1:7" s="25" customFormat="1" ht="45" customHeight="1" x14ac:dyDescent="0.25">
      <c r="A36" s="27">
        <v>42873</v>
      </c>
      <c r="B36" s="23" t="s">
        <v>149</v>
      </c>
      <c r="C36" s="20" t="s">
        <v>23</v>
      </c>
      <c r="D36" s="20" t="s">
        <v>24</v>
      </c>
      <c r="E36" s="28" t="s">
        <v>16</v>
      </c>
      <c r="F36" s="26">
        <v>21983.4</v>
      </c>
      <c r="G36" s="24">
        <v>42888</v>
      </c>
    </row>
    <row r="37" spans="1:7" s="25" customFormat="1" ht="45" customHeight="1" x14ac:dyDescent="0.25">
      <c r="A37" s="27">
        <v>42873</v>
      </c>
      <c r="B37" s="23" t="s">
        <v>150</v>
      </c>
      <c r="C37" s="20" t="s">
        <v>37</v>
      </c>
      <c r="D37" s="20" t="s">
        <v>78</v>
      </c>
      <c r="E37" s="28" t="s">
        <v>202</v>
      </c>
      <c r="F37" s="26">
        <v>104588</v>
      </c>
      <c r="G37" s="24">
        <v>42903</v>
      </c>
    </row>
    <row r="38" spans="1:7" s="25" customFormat="1" ht="45" customHeight="1" x14ac:dyDescent="0.25">
      <c r="A38" s="27">
        <v>42877</v>
      </c>
      <c r="B38" s="23" t="s">
        <v>151</v>
      </c>
      <c r="C38" s="20" t="s">
        <v>42</v>
      </c>
      <c r="D38" s="20" t="s">
        <v>82</v>
      </c>
      <c r="E38" s="28" t="s">
        <v>197</v>
      </c>
      <c r="F38" s="26">
        <v>8260</v>
      </c>
      <c r="G38" s="24">
        <v>42907</v>
      </c>
    </row>
    <row r="39" spans="1:7" s="25" customFormat="1" ht="45" customHeight="1" x14ac:dyDescent="0.25">
      <c r="A39" s="27">
        <v>42877</v>
      </c>
      <c r="B39" s="23" t="s">
        <v>152</v>
      </c>
      <c r="C39" s="20" t="s">
        <v>43</v>
      </c>
      <c r="D39" s="20" t="s">
        <v>83</v>
      </c>
      <c r="E39" s="28" t="s">
        <v>209</v>
      </c>
      <c r="F39" s="26">
        <v>10893.58</v>
      </c>
      <c r="G39" s="24">
        <v>42877</v>
      </c>
    </row>
    <row r="40" spans="1:7" s="25" customFormat="1" ht="45" customHeight="1" x14ac:dyDescent="0.25">
      <c r="A40" s="27">
        <v>42877</v>
      </c>
      <c r="B40" s="23" t="s">
        <v>153</v>
      </c>
      <c r="C40" s="20" t="s">
        <v>44</v>
      </c>
      <c r="D40" s="20" t="s">
        <v>84</v>
      </c>
      <c r="E40" s="28" t="s">
        <v>18</v>
      </c>
      <c r="F40" s="26">
        <v>6589.52</v>
      </c>
      <c r="G40" s="24">
        <v>42907</v>
      </c>
    </row>
    <row r="41" spans="1:7" s="25" customFormat="1" ht="45" customHeight="1" x14ac:dyDescent="0.25">
      <c r="A41" s="27">
        <v>42877</v>
      </c>
      <c r="B41" s="23" t="s">
        <v>154</v>
      </c>
      <c r="C41" s="20" t="s">
        <v>45</v>
      </c>
      <c r="D41" s="20" t="s">
        <v>85</v>
      </c>
      <c r="E41" s="28" t="s">
        <v>207</v>
      </c>
      <c r="F41" s="26">
        <v>13449.77</v>
      </c>
      <c r="G41" s="24">
        <v>42907</v>
      </c>
    </row>
    <row r="42" spans="1:7" s="25" customFormat="1" ht="45" customHeight="1" x14ac:dyDescent="0.25">
      <c r="A42" s="27">
        <v>42877</v>
      </c>
      <c r="B42" s="23" t="s">
        <v>155</v>
      </c>
      <c r="C42" s="20" t="s">
        <v>46</v>
      </c>
      <c r="D42" s="20" t="s">
        <v>86</v>
      </c>
      <c r="E42" s="28" t="s">
        <v>17</v>
      </c>
      <c r="F42" s="26">
        <v>92630</v>
      </c>
      <c r="G42" s="24">
        <v>42907</v>
      </c>
    </row>
    <row r="43" spans="1:7" s="25" customFormat="1" ht="45" customHeight="1" x14ac:dyDescent="0.25">
      <c r="A43" s="27">
        <v>42878</v>
      </c>
      <c r="B43" s="23" t="s">
        <v>156</v>
      </c>
      <c r="C43" s="20" t="s">
        <v>35</v>
      </c>
      <c r="D43" s="20" t="s">
        <v>87</v>
      </c>
      <c r="E43" s="28" t="s">
        <v>16</v>
      </c>
      <c r="F43" s="26">
        <v>51802</v>
      </c>
      <c r="G43" s="24">
        <v>42908</v>
      </c>
    </row>
    <row r="44" spans="1:7" s="25" customFormat="1" ht="45" customHeight="1" x14ac:dyDescent="0.25">
      <c r="A44" s="27">
        <v>42878</v>
      </c>
      <c r="B44" s="23" t="s">
        <v>157</v>
      </c>
      <c r="C44" s="20" t="s">
        <v>47</v>
      </c>
      <c r="D44" s="20" t="s">
        <v>88</v>
      </c>
      <c r="E44" s="28" t="s">
        <v>213</v>
      </c>
      <c r="F44" s="26">
        <v>38491.410000000003</v>
      </c>
      <c r="G44" s="24">
        <v>42893</v>
      </c>
    </row>
    <row r="45" spans="1:7" s="25" customFormat="1" ht="45" customHeight="1" x14ac:dyDescent="0.25">
      <c r="A45" s="27">
        <v>42878</v>
      </c>
      <c r="B45" s="23" t="s">
        <v>158</v>
      </c>
      <c r="C45" s="20" t="s">
        <v>48</v>
      </c>
      <c r="D45" s="20" t="s">
        <v>89</v>
      </c>
      <c r="E45" s="28" t="s">
        <v>16</v>
      </c>
      <c r="F45" s="26">
        <v>5144.99</v>
      </c>
      <c r="G45" s="24">
        <v>42908</v>
      </c>
    </row>
    <row r="46" spans="1:7" s="25" customFormat="1" ht="45" customHeight="1" x14ac:dyDescent="0.25">
      <c r="A46" s="27">
        <v>42878</v>
      </c>
      <c r="B46" s="23" t="s">
        <v>159</v>
      </c>
      <c r="C46" s="20" t="s">
        <v>44</v>
      </c>
      <c r="D46" s="20" t="s">
        <v>84</v>
      </c>
      <c r="E46" s="28" t="s">
        <v>18</v>
      </c>
      <c r="F46" s="26">
        <v>22394.41</v>
      </c>
      <c r="G46" s="24">
        <v>42908</v>
      </c>
    </row>
    <row r="47" spans="1:7" s="25" customFormat="1" ht="45" customHeight="1" x14ac:dyDescent="0.25">
      <c r="A47" s="27">
        <v>42878</v>
      </c>
      <c r="B47" s="23" t="s">
        <v>160</v>
      </c>
      <c r="C47" s="20" t="s">
        <v>49</v>
      </c>
      <c r="D47" s="20" t="s">
        <v>90</v>
      </c>
      <c r="E47" s="28" t="s">
        <v>16</v>
      </c>
      <c r="F47" s="26">
        <v>95808</v>
      </c>
      <c r="G47" s="24">
        <v>42908</v>
      </c>
    </row>
    <row r="48" spans="1:7" s="25" customFormat="1" ht="45" customHeight="1" x14ac:dyDescent="0.25">
      <c r="A48" s="27">
        <v>42879</v>
      </c>
      <c r="B48" s="23" t="s">
        <v>161</v>
      </c>
      <c r="C48" s="20" t="s">
        <v>50</v>
      </c>
      <c r="D48" s="20" t="s">
        <v>91</v>
      </c>
      <c r="E48" s="28" t="s">
        <v>198</v>
      </c>
      <c r="F48" s="26">
        <v>34037.1</v>
      </c>
      <c r="G48" s="24">
        <v>42909</v>
      </c>
    </row>
    <row r="49" spans="1:7" s="25" customFormat="1" ht="45" customHeight="1" x14ac:dyDescent="0.25">
      <c r="A49" s="27">
        <v>42879</v>
      </c>
      <c r="B49" s="23" t="s">
        <v>162</v>
      </c>
      <c r="C49" s="20" t="s">
        <v>51</v>
      </c>
      <c r="D49" s="20" t="s">
        <v>92</v>
      </c>
      <c r="E49" s="28" t="s">
        <v>206</v>
      </c>
      <c r="F49" s="26">
        <v>3864.5</v>
      </c>
      <c r="G49" s="24">
        <v>42879</v>
      </c>
    </row>
    <row r="50" spans="1:7" s="25" customFormat="1" ht="45" customHeight="1" x14ac:dyDescent="0.25">
      <c r="A50" s="27">
        <v>42879</v>
      </c>
      <c r="B50" s="23" t="s">
        <v>163</v>
      </c>
      <c r="C50" s="20" t="s">
        <v>23</v>
      </c>
      <c r="D50" s="20" t="s">
        <v>24</v>
      </c>
      <c r="E50" s="28" t="s">
        <v>16</v>
      </c>
      <c r="F50" s="26">
        <v>6071.1</v>
      </c>
      <c r="G50" s="24">
        <v>42894</v>
      </c>
    </row>
    <row r="51" spans="1:7" s="25" customFormat="1" ht="45" customHeight="1" x14ac:dyDescent="0.25">
      <c r="A51" s="27">
        <v>42879</v>
      </c>
      <c r="B51" s="23" t="s">
        <v>164</v>
      </c>
      <c r="C51" s="20" t="s">
        <v>23</v>
      </c>
      <c r="D51" s="20" t="s">
        <v>24</v>
      </c>
      <c r="E51" s="28" t="s">
        <v>16</v>
      </c>
      <c r="F51" s="26">
        <v>8319</v>
      </c>
      <c r="G51" s="24">
        <v>42894</v>
      </c>
    </row>
    <row r="52" spans="1:7" s="25" customFormat="1" ht="45" customHeight="1" x14ac:dyDescent="0.25">
      <c r="A52" s="27">
        <v>42879</v>
      </c>
      <c r="B52" s="23" t="s">
        <v>165</v>
      </c>
      <c r="C52" s="20" t="s">
        <v>52</v>
      </c>
      <c r="D52" s="20" t="s">
        <v>93</v>
      </c>
      <c r="E52" s="28" t="s">
        <v>208</v>
      </c>
      <c r="F52" s="26">
        <v>11800</v>
      </c>
      <c r="G52" s="24">
        <v>42910</v>
      </c>
    </row>
    <row r="53" spans="1:7" s="25" customFormat="1" ht="45" customHeight="1" x14ac:dyDescent="0.25">
      <c r="A53" s="27">
        <v>42879</v>
      </c>
      <c r="B53" s="23" t="s">
        <v>166</v>
      </c>
      <c r="C53" s="20" t="s">
        <v>46</v>
      </c>
      <c r="D53" s="20" t="s">
        <v>86</v>
      </c>
      <c r="E53" s="28" t="s">
        <v>17</v>
      </c>
      <c r="F53" s="26">
        <v>1770</v>
      </c>
      <c r="G53" s="24">
        <v>42909</v>
      </c>
    </row>
    <row r="54" spans="1:7" s="25" customFormat="1" ht="45" customHeight="1" x14ac:dyDescent="0.25">
      <c r="A54" s="27">
        <v>42879</v>
      </c>
      <c r="B54" s="23" t="s">
        <v>20</v>
      </c>
      <c r="C54" s="20" t="s">
        <v>53</v>
      </c>
      <c r="D54" s="20" t="s">
        <v>94</v>
      </c>
      <c r="E54" s="28" t="s">
        <v>211</v>
      </c>
      <c r="F54" s="26">
        <v>13757455.859999999</v>
      </c>
      <c r="G54" s="24">
        <v>42909</v>
      </c>
    </row>
    <row r="55" spans="1:7" s="25" customFormat="1" ht="45" customHeight="1" x14ac:dyDescent="0.25">
      <c r="A55" s="27">
        <v>42879</v>
      </c>
      <c r="B55" s="23" t="s">
        <v>167</v>
      </c>
      <c r="C55" s="20" t="s">
        <v>54</v>
      </c>
      <c r="D55" s="20" t="s">
        <v>95</v>
      </c>
      <c r="E55" s="28" t="s">
        <v>16</v>
      </c>
      <c r="F55" s="26">
        <v>16579</v>
      </c>
      <c r="G55" s="24">
        <v>42909</v>
      </c>
    </row>
    <row r="56" spans="1:7" s="25" customFormat="1" ht="45" customHeight="1" x14ac:dyDescent="0.25">
      <c r="A56" s="27">
        <v>42880</v>
      </c>
      <c r="B56" s="23" t="s">
        <v>168</v>
      </c>
      <c r="C56" s="20" t="s">
        <v>55</v>
      </c>
      <c r="D56" s="20" t="s">
        <v>96</v>
      </c>
      <c r="E56" s="28" t="s">
        <v>207</v>
      </c>
      <c r="F56" s="26">
        <v>19950</v>
      </c>
      <c r="G56" s="24">
        <v>42910</v>
      </c>
    </row>
    <row r="57" spans="1:7" s="25" customFormat="1" ht="45" customHeight="1" x14ac:dyDescent="0.25">
      <c r="A57" s="27">
        <v>42880</v>
      </c>
      <c r="B57" s="23" t="s">
        <v>169</v>
      </c>
      <c r="C57" s="20" t="s">
        <v>21</v>
      </c>
      <c r="D57" s="20" t="s">
        <v>97</v>
      </c>
      <c r="E57" s="28" t="s">
        <v>207</v>
      </c>
      <c r="F57" s="26">
        <v>20650</v>
      </c>
      <c r="G57" s="24">
        <v>42910</v>
      </c>
    </row>
    <row r="58" spans="1:7" s="25" customFormat="1" ht="45" customHeight="1" x14ac:dyDescent="0.25">
      <c r="A58" s="27">
        <v>42880</v>
      </c>
      <c r="B58" s="23" t="s">
        <v>170</v>
      </c>
      <c r="C58" s="20" t="s">
        <v>56</v>
      </c>
      <c r="D58" s="20" t="s">
        <v>98</v>
      </c>
      <c r="E58" s="28" t="s">
        <v>25</v>
      </c>
      <c r="F58" s="26">
        <v>61065</v>
      </c>
      <c r="G58" s="24">
        <v>42910</v>
      </c>
    </row>
    <row r="59" spans="1:7" s="25" customFormat="1" ht="45" customHeight="1" x14ac:dyDescent="0.25">
      <c r="A59" s="27">
        <v>42880</v>
      </c>
      <c r="B59" s="23" t="s">
        <v>171</v>
      </c>
      <c r="C59" s="20" t="s">
        <v>57</v>
      </c>
      <c r="D59" s="20" t="s">
        <v>99</v>
      </c>
      <c r="E59" s="28" t="s">
        <v>207</v>
      </c>
      <c r="F59" s="26">
        <v>13500</v>
      </c>
      <c r="G59" s="24">
        <v>42910</v>
      </c>
    </row>
    <row r="60" spans="1:7" s="25" customFormat="1" ht="45" customHeight="1" x14ac:dyDescent="0.25">
      <c r="A60" s="27">
        <v>42881</v>
      </c>
      <c r="B60" s="23" t="s">
        <v>172</v>
      </c>
      <c r="C60" s="20" t="s">
        <v>15</v>
      </c>
      <c r="D60" s="20" t="s">
        <v>100</v>
      </c>
      <c r="E60" s="28" t="s">
        <v>19</v>
      </c>
      <c r="F60" s="26">
        <v>299651.02</v>
      </c>
      <c r="G60" s="24">
        <v>42901</v>
      </c>
    </row>
    <row r="61" spans="1:7" s="25" customFormat="1" ht="45" customHeight="1" x14ac:dyDescent="0.25">
      <c r="A61" s="27">
        <v>42881</v>
      </c>
      <c r="B61" s="23" t="s">
        <v>173</v>
      </c>
      <c r="C61" s="20" t="s">
        <v>15</v>
      </c>
      <c r="D61" s="20" t="s">
        <v>101</v>
      </c>
      <c r="E61" s="28" t="s">
        <v>19</v>
      </c>
      <c r="F61" s="26">
        <v>5941.78</v>
      </c>
      <c r="G61" s="24">
        <v>42901</v>
      </c>
    </row>
    <row r="62" spans="1:7" s="25" customFormat="1" ht="45" customHeight="1" x14ac:dyDescent="0.25">
      <c r="A62" s="27">
        <v>42883</v>
      </c>
      <c r="B62" s="23" t="s">
        <v>174</v>
      </c>
      <c r="C62" s="20" t="s">
        <v>58</v>
      </c>
      <c r="D62" s="20" t="s">
        <v>102</v>
      </c>
      <c r="E62" s="28" t="s">
        <v>204</v>
      </c>
      <c r="F62" s="26">
        <v>111900</v>
      </c>
      <c r="G62" s="24">
        <v>42913</v>
      </c>
    </row>
    <row r="63" spans="1:7" s="25" customFormat="1" ht="45" customHeight="1" x14ac:dyDescent="0.25">
      <c r="A63" s="27">
        <v>42883</v>
      </c>
      <c r="B63" s="23" t="s">
        <v>175</v>
      </c>
      <c r="C63" s="20" t="s">
        <v>58</v>
      </c>
      <c r="D63" s="20" t="s">
        <v>103</v>
      </c>
      <c r="E63" s="28" t="s">
        <v>19</v>
      </c>
      <c r="F63" s="26">
        <v>1938.21</v>
      </c>
      <c r="G63" s="24">
        <v>42913</v>
      </c>
    </row>
    <row r="64" spans="1:7" s="25" customFormat="1" ht="45" customHeight="1" x14ac:dyDescent="0.25">
      <c r="A64" s="27">
        <v>42883</v>
      </c>
      <c r="B64" s="23" t="s">
        <v>176</v>
      </c>
      <c r="C64" s="20" t="s">
        <v>58</v>
      </c>
      <c r="D64" s="20" t="s">
        <v>104</v>
      </c>
      <c r="E64" s="28" t="s">
        <v>205</v>
      </c>
      <c r="F64" s="26">
        <v>19035.240000000002</v>
      </c>
      <c r="G64" s="24">
        <v>42913</v>
      </c>
    </row>
    <row r="65" spans="1:7" s="25" customFormat="1" ht="45" customHeight="1" x14ac:dyDescent="0.25">
      <c r="A65" s="27">
        <v>42883</v>
      </c>
      <c r="B65" s="23" t="s">
        <v>177</v>
      </c>
      <c r="C65" s="20" t="s">
        <v>58</v>
      </c>
      <c r="D65" s="20" t="s">
        <v>105</v>
      </c>
      <c r="E65" s="28" t="s">
        <v>205</v>
      </c>
      <c r="F65" s="26">
        <v>22867.39</v>
      </c>
      <c r="G65" s="24">
        <v>42913</v>
      </c>
    </row>
    <row r="66" spans="1:7" s="25" customFormat="1" ht="45" customHeight="1" x14ac:dyDescent="0.25">
      <c r="A66" s="27">
        <v>42883</v>
      </c>
      <c r="B66" s="23" t="s">
        <v>178</v>
      </c>
      <c r="C66" s="20" t="s">
        <v>58</v>
      </c>
      <c r="D66" s="20" t="s">
        <v>106</v>
      </c>
      <c r="E66" s="28" t="s">
        <v>19</v>
      </c>
      <c r="F66" s="26">
        <v>47606.39</v>
      </c>
      <c r="G66" s="24">
        <v>42913</v>
      </c>
    </row>
    <row r="67" spans="1:7" s="25" customFormat="1" ht="45" customHeight="1" x14ac:dyDescent="0.25">
      <c r="A67" s="27">
        <v>42883</v>
      </c>
      <c r="B67" s="23" t="s">
        <v>179</v>
      </c>
      <c r="C67" s="20" t="s">
        <v>58</v>
      </c>
      <c r="D67" s="20" t="s">
        <v>107</v>
      </c>
      <c r="E67" s="28" t="s">
        <v>205</v>
      </c>
      <c r="F67" s="26">
        <v>289620.88</v>
      </c>
      <c r="G67" s="24">
        <v>42913</v>
      </c>
    </row>
    <row r="68" spans="1:7" s="25" customFormat="1" ht="45" customHeight="1" x14ac:dyDescent="0.25">
      <c r="A68" s="27">
        <v>42883</v>
      </c>
      <c r="B68" s="23" t="s">
        <v>180</v>
      </c>
      <c r="C68" s="20" t="s">
        <v>58</v>
      </c>
      <c r="D68" s="20" t="s">
        <v>108</v>
      </c>
      <c r="E68" s="28" t="s">
        <v>205</v>
      </c>
      <c r="F68" s="26">
        <v>363638.77</v>
      </c>
      <c r="G68" s="24">
        <v>42913</v>
      </c>
    </row>
    <row r="69" spans="1:7" s="25" customFormat="1" ht="45" customHeight="1" x14ac:dyDescent="0.25">
      <c r="A69" s="27">
        <v>42883</v>
      </c>
      <c r="B69" s="23" t="s">
        <v>181</v>
      </c>
      <c r="C69" s="20" t="s">
        <v>58</v>
      </c>
      <c r="D69" s="20" t="s">
        <v>109</v>
      </c>
      <c r="E69" s="28" t="s">
        <v>205</v>
      </c>
      <c r="F69" s="26">
        <v>79691.070000000007</v>
      </c>
      <c r="G69" s="24">
        <v>42913</v>
      </c>
    </row>
    <row r="70" spans="1:7" s="25" customFormat="1" ht="45" customHeight="1" x14ac:dyDescent="0.25">
      <c r="A70" s="27">
        <v>42883</v>
      </c>
      <c r="B70" s="23" t="s">
        <v>182</v>
      </c>
      <c r="C70" s="20" t="s">
        <v>58</v>
      </c>
      <c r="D70" s="20" t="s">
        <v>110</v>
      </c>
      <c r="E70" s="28" t="s">
        <v>19</v>
      </c>
      <c r="F70" s="26">
        <v>339099.48</v>
      </c>
      <c r="G70" s="24">
        <v>42913</v>
      </c>
    </row>
    <row r="71" spans="1:7" s="25" customFormat="1" ht="45" customHeight="1" x14ac:dyDescent="0.25">
      <c r="A71" s="27">
        <v>42883</v>
      </c>
      <c r="B71" s="23" t="s">
        <v>183</v>
      </c>
      <c r="C71" s="20" t="s">
        <v>58</v>
      </c>
      <c r="D71" s="20" t="s">
        <v>111</v>
      </c>
      <c r="E71" s="28" t="s">
        <v>205</v>
      </c>
      <c r="F71" s="26">
        <v>94453.56</v>
      </c>
      <c r="G71" s="24">
        <v>42913</v>
      </c>
    </row>
    <row r="72" spans="1:7" s="25" customFormat="1" ht="45" customHeight="1" x14ac:dyDescent="0.25">
      <c r="A72" s="27">
        <v>42883</v>
      </c>
      <c r="B72" s="23" t="s">
        <v>184</v>
      </c>
      <c r="C72" s="20" t="s">
        <v>58</v>
      </c>
      <c r="D72" s="20" t="s">
        <v>112</v>
      </c>
      <c r="E72" s="28" t="s">
        <v>19</v>
      </c>
      <c r="F72" s="26">
        <v>21589.35</v>
      </c>
      <c r="G72" s="24">
        <v>42913</v>
      </c>
    </row>
    <row r="73" spans="1:7" s="25" customFormat="1" ht="45" customHeight="1" x14ac:dyDescent="0.25">
      <c r="A73" s="27">
        <v>42883</v>
      </c>
      <c r="B73" s="23" t="s">
        <v>185</v>
      </c>
      <c r="C73" s="20" t="s">
        <v>58</v>
      </c>
      <c r="D73" s="20" t="s">
        <v>113</v>
      </c>
      <c r="E73" s="28" t="s">
        <v>205</v>
      </c>
      <c r="F73" s="26">
        <v>114721.17</v>
      </c>
      <c r="G73" s="24">
        <v>42913</v>
      </c>
    </row>
    <row r="74" spans="1:7" s="25" customFormat="1" ht="45" customHeight="1" x14ac:dyDescent="0.25">
      <c r="A74" s="27">
        <v>42883</v>
      </c>
      <c r="B74" s="23" t="s">
        <v>186</v>
      </c>
      <c r="C74" s="20" t="s">
        <v>58</v>
      </c>
      <c r="D74" s="20" t="s">
        <v>114</v>
      </c>
      <c r="E74" s="28" t="s">
        <v>205</v>
      </c>
      <c r="F74" s="26">
        <v>151580.15</v>
      </c>
      <c r="G74" s="24">
        <v>42913</v>
      </c>
    </row>
    <row r="75" spans="1:7" s="25" customFormat="1" ht="45" customHeight="1" x14ac:dyDescent="0.25">
      <c r="A75" s="27">
        <v>42884</v>
      </c>
      <c r="B75" s="23" t="s">
        <v>187</v>
      </c>
      <c r="C75" s="20" t="s">
        <v>48</v>
      </c>
      <c r="D75" s="20" t="s">
        <v>115</v>
      </c>
      <c r="E75" s="28" t="s">
        <v>210</v>
      </c>
      <c r="F75" s="26">
        <v>6018</v>
      </c>
      <c r="G75" s="24">
        <v>42914</v>
      </c>
    </row>
    <row r="76" spans="1:7" s="25" customFormat="1" ht="45" customHeight="1" x14ac:dyDescent="0.25">
      <c r="A76" s="27">
        <v>42885</v>
      </c>
      <c r="B76" s="23" t="s">
        <v>188</v>
      </c>
      <c r="C76" s="20" t="s">
        <v>35</v>
      </c>
      <c r="D76" s="20" t="s">
        <v>116</v>
      </c>
      <c r="E76" s="28" t="s">
        <v>16</v>
      </c>
      <c r="F76" s="26">
        <v>805186.28</v>
      </c>
      <c r="G76" s="24">
        <v>42915</v>
      </c>
    </row>
    <row r="77" spans="1:7" s="25" customFormat="1" ht="45" customHeight="1" x14ac:dyDescent="0.25">
      <c r="A77" s="27">
        <v>42885</v>
      </c>
      <c r="B77" s="23" t="s">
        <v>189</v>
      </c>
      <c r="C77" s="20" t="s">
        <v>43</v>
      </c>
      <c r="D77" s="20" t="s">
        <v>117</v>
      </c>
      <c r="E77" s="28" t="s">
        <v>209</v>
      </c>
      <c r="F77" s="26">
        <v>64366.63</v>
      </c>
      <c r="G77" s="24">
        <v>42915</v>
      </c>
    </row>
    <row r="78" spans="1:7" s="25" customFormat="1" ht="45" customHeight="1" x14ac:dyDescent="0.25">
      <c r="A78" s="27">
        <v>42885</v>
      </c>
      <c r="B78" s="23" t="s">
        <v>190</v>
      </c>
      <c r="C78" s="20" t="s">
        <v>14</v>
      </c>
      <c r="D78" s="20" t="s">
        <v>118</v>
      </c>
      <c r="E78" s="28" t="s">
        <v>16</v>
      </c>
      <c r="F78" s="26">
        <v>6136</v>
      </c>
      <c r="G78" s="24">
        <v>42915</v>
      </c>
    </row>
    <row r="79" spans="1:7" s="25" customFormat="1" ht="45" customHeight="1" x14ac:dyDescent="0.25">
      <c r="A79" s="27">
        <v>42885</v>
      </c>
      <c r="B79" s="23" t="s">
        <v>191</v>
      </c>
      <c r="C79" s="20" t="s">
        <v>14</v>
      </c>
      <c r="D79" s="20" t="s">
        <v>119</v>
      </c>
      <c r="E79" s="28" t="s">
        <v>16</v>
      </c>
      <c r="F79" s="26">
        <v>2147.6</v>
      </c>
      <c r="G79" s="24">
        <v>42915</v>
      </c>
    </row>
    <row r="80" spans="1:7" s="25" customFormat="1" ht="45" customHeight="1" x14ac:dyDescent="0.25">
      <c r="A80" s="27">
        <v>42885</v>
      </c>
      <c r="B80" s="23" t="s">
        <v>192</v>
      </c>
      <c r="C80" s="20" t="s">
        <v>59</v>
      </c>
      <c r="D80" s="20" t="s">
        <v>120</v>
      </c>
      <c r="E80" s="28" t="s">
        <v>202</v>
      </c>
      <c r="F80" s="26">
        <v>650311.31000000006</v>
      </c>
      <c r="G80" s="24">
        <v>42915</v>
      </c>
    </row>
    <row r="81" spans="1:9" s="25" customFormat="1" ht="45" customHeight="1" x14ac:dyDescent="0.25">
      <c r="A81" s="27">
        <v>42886</v>
      </c>
      <c r="B81" s="23" t="s">
        <v>193</v>
      </c>
      <c r="C81" s="20" t="s">
        <v>60</v>
      </c>
      <c r="D81" s="20" t="s">
        <v>121</v>
      </c>
      <c r="E81" s="28" t="s">
        <v>207</v>
      </c>
      <c r="F81" s="26">
        <v>49200</v>
      </c>
      <c r="G81" s="24">
        <v>42901</v>
      </c>
    </row>
    <row r="82" spans="1:9" s="25" customFormat="1" ht="45" customHeight="1" x14ac:dyDescent="0.25">
      <c r="A82" s="27">
        <v>42886</v>
      </c>
      <c r="B82" s="23" t="s">
        <v>194</v>
      </c>
      <c r="C82" s="20" t="s">
        <v>60</v>
      </c>
      <c r="D82" s="20" t="s">
        <v>122</v>
      </c>
      <c r="E82" s="28" t="s">
        <v>207</v>
      </c>
      <c r="F82" s="26">
        <v>98400</v>
      </c>
      <c r="G82" s="24">
        <v>42916</v>
      </c>
    </row>
    <row r="83" spans="1:9" s="25" customFormat="1" ht="45" customHeight="1" x14ac:dyDescent="0.25">
      <c r="A83" s="27">
        <v>42887</v>
      </c>
      <c r="B83" s="23" t="s">
        <v>195</v>
      </c>
      <c r="C83" s="20" t="s">
        <v>61</v>
      </c>
      <c r="D83" s="20" t="s">
        <v>123</v>
      </c>
      <c r="E83" s="28" t="s">
        <v>203</v>
      </c>
      <c r="F83" s="26">
        <v>166215</v>
      </c>
      <c r="G83" s="24">
        <v>42917</v>
      </c>
    </row>
    <row r="84" spans="1:9" ht="44.25" customHeight="1" thickBot="1" x14ac:dyDescent="0.3">
      <c r="A84" s="51" t="s">
        <v>12</v>
      </c>
      <c r="B84" s="52"/>
      <c r="C84" s="52"/>
      <c r="D84" s="52"/>
      <c r="E84" s="52"/>
      <c r="F84" s="21">
        <f>SUM(F11:F83)</f>
        <v>23243241.379999999</v>
      </c>
      <c r="G84" s="22"/>
      <c r="H84" s="6"/>
      <c r="I84" s="5"/>
    </row>
    <row r="85" spans="1:9" ht="44.25" customHeight="1" x14ac:dyDescent="0.25">
      <c r="A85" s="14"/>
      <c r="B85" s="13"/>
      <c r="C85" s="15"/>
      <c r="D85" s="16"/>
      <c r="E85" s="14"/>
      <c r="F85" s="18"/>
      <c r="G85" s="7"/>
      <c r="H85" s="6"/>
      <c r="I85" s="5"/>
    </row>
    <row r="86" spans="1:9" ht="44.25" customHeight="1" x14ac:dyDescent="0.25">
      <c r="A86" s="14"/>
      <c r="B86" s="13"/>
      <c r="C86" s="15"/>
      <c r="D86" s="16"/>
      <c r="E86" s="14"/>
      <c r="F86" s="18"/>
      <c r="G86" s="7"/>
      <c r="H86" s="6"/>
      <c r="I86" s="5"/>
    </row>
    <row r="87" spans="1:9" ht="44.25" customHeight="1" x14ac:dyDescent="0.25">
      <c r="A87" s="14"/>
      <c r="B87" s="13"/>
      <c r="C87" s="15"/>
      <c r="D87" s="16"/>
      <c r="E87" s="14"/>
      <c r="F87" s="18"/>
      <c r="G87" s="7"/>
      <c r="H87" s="6"/>
      <c r="I87" s="5"/>
    </row>
    <row r="88" spans="1:9" ht="44.25" customHeight="1" x14ac:dyDescent="0.25">
      <c r="A88" s="10"/>
      <c r="B88" s="10"/>
      <c r="C88" s="10"/>
      <c r="D88" s="10"/>
      <c r="E88" s="29"/>
      <c r="F88" s="19"/>
      <c r="G88" s="7"/>
      <c r="H88" s="6"/>
      <c r="I88" s="5"/>
    </row>
    <row r="89" spans="1:9" ht="44.25" customHeight="1" x14ac:dyDescent="0.3">
      <c r="A89" s="30"/>
      <c r="B89" s="31"/>
      <c r="C89" s="32"/>
      <c r="D89" s="33"/>
      <c r="E89" s="34"/>
      <c r="F89" s="35"/>
      <c r="G89" s="36"/>
      <c r="H89" s="6"/>
      <c r="I89" s="5"/>
    </row>
    <row r="90" spans="1:9" ht="44.25" customHeight="1" x14ac:dyDescent="0.3">
      <c r="A90" s="37" t="s">
        <v>8</v>
      </c>
      <c r="B90" s="37"/>
      <c r="C90" s="38"/>
      <c r="D90" s="39" t="s">
        <v>9</v>
      </c>
      <c r="E90" s="40"/>
      <c r="F90" s="50" t="s">
        <v>10</v>
      </c>
      <c r="G90" s="50"/>
      <c r="H90" s="6"/>
      <c r="I90" s="5"/>
    </row>
    <row r="91" spans="1:9" ht="44.25" customHeight="1" x14ac:dyDescent="0.3">
      <c r="A91" s="41"/>
      <c r="B91" s="42"/>
      <c r="C91" s="38"/>
      <c r="D91" s="43"/>
      <c r="E91" s="38"/>
      <c r="F91" s="44"/>
      <c r="G91" s="45"/>
      <c r="H91" s="6"/>
      <c r="I91" s="5"/>
    </row>
    <row r="92" spans="1:9" ht="44.25" customHeight="1" x14ac:dyDescent="0.3">
      <c r="A92" s="41"/>
      <c r="B92" s="42"/>
      <c r="C92" s="38"/>
      <c r="D92" s="43"/>
      <c r="E92" s="38"/>
      <c r="F92" s="44"/>
      <c r="G92" s="45"/>
    </row>
    <row r="93" spans="1:9" ht="44.25" customHeight="1" x14ac:dyDescent="0.3">
      <c r="A93" s="41"/>
      <c r="B93" s="42"/>
      <c r="C93" s="38"/>
      <c r="D93" s="43"/>
      <c r="E93" s="38"/>
      <c r="F93" s="44"/>
      <c r="G93" s="45"/>
    </row>
    <row r="94" spans="1:9" ht="44.25" customHeight="1" x14ac:dyDescent="0.3">
      <c r="A94" s="46" t="s">
        <v>11</v>
      </c>
      <c r="B94" s="42"/>
      <c r="C94" s="38"/>
      <c r="D94" s="43"/>
      <c r="E94" s="38"/>
      <c r="F94" s="44"/>
      <c r="G94" s="45"/>
    </row>
    <row r="95" spans="1:9" ht="44.25" customHeight="1" x14ac:dyDescent="0.25"/>
    <row r="96" spans="1:9" ht="44.25" customHeight="1" x14ac:dyDescent="0.25"/>
    <row r="97" ht="44.25" customHeight="1" x14ac:dyDescent="0.25"/>
    <row r="98" ht="44.25" customHeight="1" x14ac:dyDescent="0.25"/>
    <row r="99" ht="44.25" customHeight="1" x14ac:dyDescent="0.25"/>
    <row r="100" ht="44.25" customHeight="1" x14ac:dyDescent="0.25"/>
    <row r="101" ht="44.25" customHeight="1" x14ac:dyDescent="0.25"/>
    <row r="102" ht="44.25" customHeight="1" x14ac:dyDescent="0.25"/>
    <row r="103" ht="44.25" customHeight="1" x14ac:dyDescent="0.25"/>
    <row r="104" ht="44.25" customHeight="1" x14ac:dyDescent="0.25"/>
    <row r="105" ht="44.25" customHeight="1" x14ac:dyDescent="0.25"/>
  </sheetData>
  <autoFilter ref="A10:G84"/>
  <sortState ref="A11:G50">
    <sortCondition ref="A11"/>
  </sortState>
  <mergeCells count="5">
    <mergeCell ref="A7:G7"/>
    <mergeCell ref="A8:G8"/>
    <mergeCell ref="A9:G9"/>
    <mergeCell ref="F90:G90"/>
    <mergeCell ref="A84:E84"/>
  </mergeCells>
  <pageMargins left="0.87" right="0.7" top="0.75" bottom="0.75" header="0.3" footer="0.3"/>
  <pageSetup scale="50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</vt:lpstr>
      <vt:lpstr>MAYO!Área_de_impresión</vt:lpstr>
      <vt:lpstr>MAYO!Títulos_a_imprimir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Angy Berenice Tejeda Matos</cp:lastModifiedBy>
  <cp:lastPrinted>2016-07-01T14:00:02Z</cp:lastPrinted>
  <dcterms:created xsi:type="dcterms:W3CDTF">2014-02-18T20:25:00Z</dcterms:created>
  <dcterms:modified xsi:type="dcterms:W3CDTF">2017-06-07T13:59:00Z</dcterms:modified>
</cp:coreProperties>
</file>