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60" windowWidth="14055" windowHeight="3480"/>
  </bookViews>
  <sheets>
    <sheet name="NOVIEMBRE" sheetId="3" r:id="rId1"/>
  </sheets>
  <definedNames>
    <definedName name="_xlnm._FilterDatabase" localSheetId="0" hidden="1">NOVIEMBRE!$A$10:$G$58</definedName>
    <definedName name="_xlnm.Print_Area" localSheetId="0">NOVIEMBRE!$A$2:$G$70</definedName>
    <definedName name="_xlnm.Print_Titles" localSheetId="0">NOVIEMBRE!$1:$10</definedName>
  </definedNames>
  <calcPr calcId="145621"/>
</workbook>
</file>

<file path=xl/calcChain.xml><?xml version="1.0" encoding="utf-8"?>
<calcChain xmlns="http://schemas.openxmlformats.org/spreadsheetml/2006/main">
  <c r="F58" i="3" l="1"/>
</calcChain>
</file>

<file path=xl/sharedStrings.xml><?xml version="1.0" encoding="utf-8"?>
<sst xmlns="http://schemas.openxmlformats.org/spreadsheetml/2006/main" count="203" uniqueCount="150">
  <si>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</si>
  <si>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</si>
  <si>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</si>
  <si>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</si>
  <si>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</si>
  <si>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</si>
  <si>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</si>
  <si>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</si>
  <si>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</si>
  <si>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</si>
  <si>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</si>
  <si>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</si>
  <si>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</si>
  <si>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</si>
  <si>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2.2.7.2.06</t>
  </si>
  <si>
    <t>2.2.8.7.06</t>
  </si>
  <si>
    <t>AGUA PLANETA AZUL, S.A.</t>
  </si>
  <si>
    <t>2.2.7.1.02</t>
  </si>
  <si>
    <t>2.3.1.1.01</t>
  </si>
  <si>
    <t xml:space="preserve">   Correspondiente al mes NOVIEMBRE del año 2017</t>
  </si>
  <si>
    <t>A010010011500000264</t>
  </si>
  <si>
    <t>A010010011500000265</t>
  </si>
  <si>
    <t>A010010011500000522</t>
  </si>
  <si>
    <t>A010010011500000419</t>
  </si>
  <si>
    <t>P010010011502238153</t>
  </si>
  <si>
    <t>A010010011500000026</t>
  </si>
  <si>
    <t>A010010011500000027</t>
  </si>
  <si>
    <t>A010010011500000024</t>
  </si>
  <si>
    <t>A010010011500000025</t>
  </si>
  <si>
    <t>A010010011500000112</t>
  </si>
  <si>
    <t>A010010011500003419</t>
  </si>
  <si>
    <t>A030010011500001100</t>
  </si>
  <si>
    <t>A010010011500000612</t>
  </si>
  <si>
    <t>A010010011500000613</t>
  </si>
  <si>
    <t>A010010011500000580</t>
  </si>
  <si>
    <t>A010010011500003931</t>
  </si>
  <si>
    <t>A010010011500003926</t>
  </si>
  <si>
    <t>A010010011500000186</t>
  </si>
  <si>
    <t>A010010011500000281</t>
  </si>
  <si>
    <t>A010010011500007711</t>
  </si>
  <si>
    <t>A010010011500000049</t>
  </si>
  <si>
    <t>A050010011500001939</t>
  </si>
  <si>
    <t>A050010011500001938</t>
  </si>
  <si>
    <t>A010010011500000171</t>
  </si>
  <si>
    <t>A010010011500000170</t>
  </si>
  <si>
    <t>A020010011500460924</t>
  </si>
  <si>
    <t>A020010011500460771</t>
  </si>
  <si>
    <t>A010010011500000174</t>
  </si>
  <si>
    <t>A010010011500000002</t>
  </si>
  <si>
    <t>A010010011500000048</t>
  </si>
  <si>
    <t>A010010011500000189</t>
  </si>
  <si>
    <t>A010010011500000050</t>
  </si>
  <si>
    <t>A010010011500000083</t>
  </si>
  <si>
    <t>A010010011500000001</t>
  </si>
  <si>
    <t>A060060061500006494</t>
  </si>
  <si>
    <t>A060060061500006493</t>
  </si>
  <si>
    <t>A060060061500006528</t>
  </si>
  <si>
    <t>A060060061500006541</t>
  </si>
  <si>
    <t>A060060061500006508</t>
  </si>
  <si>
    <t>A060060061500006563</t>
  </si>
  <si>
    <t>A060060061500006480</t>
  </si>
  <si>
    <t>A060060061500006495</t>
  </si>
  <si>
    <t>A060060061500006542</t>
  </si>
  <si>
    <t>A060060061500006565</t>
  </si>
  <si>
    <t>A060060061500006509</t>
  </si>
  <si>
    <t>A060060061500006539</t>
  </si>
  <si>
    <t>A060060061500006529</t>
  </si>
  <si>
    <t>TASIANA ALTAGRACIA POLANCO PEREZ</t>
  </si>
  <si>
    <t>SOWEY COMERCIAL EIRL</t>
  </si>
  <si>
    <t>SOLUCIONES GLOBALES JM, SA</t>
  </si>
  <si>
    <t>SARAH ANGELINA REYES COLLADO</t>
  </si>
  <si>
    <t>S&amp;F ENGINEERING GROUP, SRL</t>
  </si>
  <si>
    <t>RECREA ENTERTAINMENT, SRL.</t>
  </si>
  <si>
    <t>OZAVI RENT A CAR SRL</t>
  </si>
  <si>
    <t>MULTICOMPUTOS S.R.L.</t>
  </si>
  <si>
    <t>LUYENS COMERCIAL</t>
  </si>
  <si>
    <t>LA COCINA DE DOÑA MARY, SRL</t>
  </si>
  <si>
    <t>INVERSIONES STWARD, SRL</t>
  </si>
  <si>
    <t>GR GROUP SERVICE SRL</t>
  </si>
  <si>
    <t>GILGAMI GROUP, SRL</t>
  </si>
  <si>
    <t xml:space="preserve">FUNDACION INSTITUCIONALIDAD Y JUSTICIA, INC </t>
  </si>
  <si>
    <t>FLORISTERIA ZUNIFLOR, SRL</t>
  </si>
  <si>
    <t>FACICOBROS, SRL</t>
  </si>
  <si>
    <t>EXPRESS PARCEL SERVICE INTERNATIONAL, INC</t>
  </si>
  <si>
    <t>EMPRESAS OCL, SRL</t>
  </si>
  <si>
    <t>EMPRESA DISTRIBUIDORA DE ELECTRICIDAD DEL ESTE</t>
  </si>
  <si>
    <t>ELVIS FILMS VIDEO, SRL</t>
  </si>
  <si>
    <t>DORKA TORIBIO ALTA COSTURA</t>
  </si>
  <si>
    <t>DOMINET, SRL</t>
  </si>
  <si>
    <t>DISTRIBUIDORA MEJIA LORA, SRL</t>
  </si>
  <si>
    <t>CIVEL, SRL</t>
  </si>
  <si>
    <t>ASOCIACION PMI CAPITULO REPUBLICA DOMINICANA</t>
  </si>
  <si>
    <t>ANGEL MIRO VOLQUEZ MENDEZ</t>
  </si>
  <si>
    <t>HONORARIOS PROFESIONALES, MH.</t>
  </si>
  <si>
    <t>ADQ. ARTICULOS DE COCINA (TE CALIENTE, PAPEL DE ALUMINIO, ESPONJA PARA FREGAR Y LAVAPLATOS LIQUIDO), MH.</t>
  </si>
  <si>
    <t>RENOVACION DE SOPORTE DE LICENCIAS Y MANTENIMIENTO DE EQUIPOS Y SISTEMAS INFORMATICOS VMWARE 18/05/2017 AL 17/05/2018, DAFI, MH.</t>
  </si>
  <si>
    <t>ADQ. DE AIRES ACONDICIONADOS TIPO MANEJADORA , DAFI, MH.</t>
  </si>
  <si>
    <t>INSTALACION ACONDICIONADOS TIPO MANEJADORA , DAFI, MH.</t>
  </si>
  <si>
    <t>CONTRATACION DE PERSONAJES PARA LA ENTREGA DE LOS EJEMPLARES DE LA REVISTA INTERNA EN EL 173 ANIVERSARIO, MH.</t>
  </si>
  <si>
    <t>ALQUILER DE UNA JEEPETA PARA TRASLADAR PERSONAL DEPTO. PROTOCOLO A MISION BDI HACIA PUNTA CANA DESDE 18 AL 20 OCTUBRE 2017, MH.</t>
  </si>
  <si>
    <t>RENOVACION SOPORTE PREMIUM SUN FIRE X4170 M2 SERVER, DESDE 20/07/2016 AL 19/07/2017, CP.</t>
  </si>
  <si>
    <t>ADQ. DE ARTICULOS DE COCINA, MH</t>
  </si>
  <si>
    <t>SUMINISTRO DE ALMUERZOS CORRESP. OCTUBRE 2017, REGIONAL NORTE.</t>
  </si>
  <si>
    <t>REPARACION CAMBIO DE PANELES DE VIDRIO EN LA MARQUESINA ENTRADA DEL INISTRO, MH.</t>
  </si>
  <si>
    <t>REPARACION JEEP TOYOTA LAND CRUISER, CHASIS 14415, DIV. TRANSPORTACION, MH.</t>
  </si>
  <si>
    <t>REPARACION Y MANTENIMIENTO DEL JEEP LAND CRUISER, CHASIS 14415, DIV. TRANSPORTACION, MH.</t>
  </si>
  <si>
    <t>ARTICULOS ELECTRICOS PARA SER UTILIZADOS EN EL PROYECTO TRANSDOC DE LA DIV. DE ARCHIVO Y CORRESPONDENCIA, MH.</t>
  </si>
  <si>
    <t>CAPACITACION DANIEL NUÑEZ BAUTISTA, "XVI CONGRESO INTERNACIONAL DE DERECHO ADMINISTRO", 4, 5 Y 6 OCTUBRE 2017 EN EL HOTEL JARAGUA, DGJP.</t>
  </si>
  <si>
    <t>ADQ. 20 CENTRO DE MESAS REDONDAS CON ROSAS Y HORTENSIAS PARA ACTIVIDAD DEL 173 ANIVERSARIO DEL MH.</t>
  </si>
  <si>
    <t>SERVICIOS DE CAPACITACION "PROGRAMA DE INTEGACION UN SOLO BARCO, UN SOLO EQUIPO", IMPARTIDO A CHOFERES DE LA DIVISION DE TRANSPORTACION MH.</t>
  </si>
  <si>
    <t>ENVIOS INTERNACIONALES, CP.</t>
  </si>
  <si>
    <t>ADQ. DE MUEBLES Y MOBILIARIOS PARA READECUACION AREA DE ARCHIVO Y CORRESPONDENCIA, MH.</t>
  </si>
  <si>
    <t>ADQ. MUEBLES , DGJP.</t>
  </si>
  <si>
    <t>SERVICIO ENERGETICO, PERIODO 18/10/2017 AL 17/11/2017</t>
  </si>
  <si>
    <t>SERVICIO ENERGETICO, PERIODO 18/10/2017 AL 17/11/2017 (PARQUEO MH)</t>
  </si>
  <si>
    <t>SERVICIO DE GRABACION Y EDICION DE VIDEO COMPLETO DEL 173 ANIVERSARIO, MH.</t>
  </si>
  <si>
    <t>ADQ. DE UNIFORMES PARA EL PERSONAL DE SERVICIOS GENERALES DEPTO. PROTOCOLO, MH.</t>
  </si>
  <si>
    <t>ADQ. DE CERTIFICADOS DIGITALES DAFI, MH.</t>
  </si>
  <si>
    <t>ADQ. PINTURAS Y MATERIALES PARA PINTAR, MH.</t>
  </si>
  <si>
    <t>SERVICIOS DE EVALUACION Y REPARACION DE ACONDICIONADORES DE AIRE, DGPLT.</t>
  </si>
  <si>
    <t>VII CONGRESO DE DIRECCION DE PROYECTOS DEL CAPITULO DE RD, A FAVOR DE ARNALDO COLON, MH.</t>
  </si>
  <si>
    <t>READECUACION BAÑO DEL VICE MINISTRO DEL TESORO Y DEL AREA DE ARCHIVO Y CORRESPONDENCIA, MH.</t>
  </si>
  <si>
    <t>ADQ. 25 BOTELLONES DE AGUA 5GL, MH</t>
  </si>
  <si>
    <t>ADQ. 26 BOTELLONES DE AGUA 5GL, DGPLT.</t>
  </si>
  <si>
    <t>ADQ. 24 BOTELLONES DE AGUA 5GL, DGPLT.</t>
  </si>
  <si>
    <t>ADQ. 18 BOTELLONES DE AGUA 5GL, DGPLT.</t>
  </si>
  <si>
    <t>ADQ. 28 BOTELLONES DE AGUA 5GL, DGPLT.</t>
  </si>
  <si>
    <t>ADQ. 94 BOTELLONES DE AGUA 5GL, MH.</t>
  </si>
  <si>
    <t>ADQ. 93 BOTELLONES DE AGUA DE 5GL, MH</t>
  </si>
  <si>
    <t>ADQ. 71 BOTELLONES DE AGUA DE 5GL, MH.</t>
  </si>
  <si>
    <t>ADQ. 71 BOTELLONES DE AGUA 5GL, MH.</t>
  </si>
  <si>
    <t>ADQ. 48 BOTELLONES DE AGUA DE 5GL, MH.</t>
  </si>
  <si>
    <t>ADQ. 92 BOTELLONES DE AGUA DE 5GL, MH.</t>
  </si>
  <si>
    <t>2.2.8.7.04</t>
  </si>
  <si>
    <t>2.2.1.4.01</t>
  </si>
  <si>
    <t>2.6.8.8.01</t>
  </si>
  <si>
    <t>2.2.1.6.01</t>
  </si>
  <si>
    <t>2.6.1.1.01</t>
  </si>
  <si>
    <t>2.2.8.7.02</t>
  </si>
  <si>
    <t>2.2.5.4.01</t>
  </si>
  <si>
    <t>2.3.1.1.01/2.3.3.2.01</t>
  </si>
  <si>
    <t>2.2.8.7.05</t>
  </si>
  <si>
    <t>2.6.1.4.01</t>
  </si>
  <si>
    <t>INSTALACION DE AIRES ACONDICIONADOS, DAFI.</t>
  </si>
  <si>
    <t>2.3.1.3.03</t>
  </si>
  <si>
    <t>2.3.7.2.06</t>
  </si>
  <si>
    <t>2.3.9.6.01</t>
  </si>
  <si>
    <t>2.3.2.3.01</t>
  </si>
  <si>
    <t>2.2.8.6.01</t>
  </si>
  <si>
    <t>2.3.1.1.01/2.3.3.2.01/2.3.9.1.01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</si>
</sst>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43" fontId="9" fillId="0" borderId="1" xfId="6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right" vertical="center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1547812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76"/>
  <sheetViews>
    <sheetView tabSelected="1" zoomScale="80" zoomScaleNormal="80" workbookViewId="0">
      <pane ySplit="1" topLeftCell="A2" activePane="bottomLeft" state="frozen"/>
      <selection pane="bottomLeft" activeCell="D63" sqref="D63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5" t="s">
        <v>13</v>
      </c>
      <c r="B7" s="45"/>
      <c r="C7" s="45"/>
      <c r="D7" s="45"/>
      <c r="E7" s="45"/>
      <c r="F7" s="45"/>
      <c r="G7" s="45"/>
    </row>
    <row r="8" spans="1:7" ht="16.5" x14ac:dyDescent="0.25">
      <c r="A8" s="46" t="s">
        <v>7</v>
      </c>
      <c r="B8" s="46"/>
      <c r="C8" s="46"/>
      <c r="D8" s="46"/>
      <c r="E8" s="46"/>
      <c r="F8" s="46"/>
      <c r="G8" s="46"/>
    </row>
    <row r="9" spans="1:7" ht="15" customHeight="1" x14ac:dyDescent="0.25">
      <c r="A9" s="47" t="s">
        <v>19</v>
      </c>
      <c r="B9" s="47"/>
      <c r="C9" s="47"/>
      <c r="D9" s="47"/>
      <c r="E9" s="47"/>
      <c r="F9" s="47"/>
      <c r="G9" s="47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7" s="20" customFormat="1" ht="45" customHeight="1" x14ac:dyDescent="0.25">
      <c r="A11" s="22">
        <v>43040</v>
      </c>
      <c r="B11" s="18" t="s">
        <v>23</v>
      </c>
      <c r="C11" s="15" t="s">
        <v>69</v>
      </c>
      <c r="D11" s="15" t="s">
        <v>95</v>
      </c>
      <c r="E11" s="23" t="s">
        <v>135</v>
      </c>
      <c r="F11" s="21">
        <v>1465020.81</v>
      </c>
      <c r="G11" s="44">
        <v>43070</v>
      </c>
    </row>
    <row r="12" spans="1:7" s="20" customFormat="1" ht="83.25" customHeight="1" x14ac:dyDescent="0.25">
      <c r="A12" s="22">
        <v>43040</v>
      </c>
      <c r="B12" s="18" t="s">
        <v>24</v>
      </c>
      <c r="C12" s="15" t="s">
        <v>70</v>
      </c>
      <c r="D12" s="15" t="s">
        <v>93</v>
      </c>
      <c r="E12" s="23" t="s">
        <v>15</v>
      </c>
      <c r="F12" s="21">
        <v>83544</v>
      </c>
      <c r="G12" s="44">
        <v>43070</v>
      </c>
    </row>
    <row r="13" spans="1:7" s="20" customFormat="1" ht="66" customHeight="1" x14ac:dyDescent="0.25">
      <c r="A13" s="22">
        <v>43040</v>
      </c>
      <c r="B13" s="18" t="s">
        <v>40</v>
      </c>
      <c r="C13" s="15" t="s">
        <v>82</v>
      </c>
      <c r="D13" s="15" t="s">
        <v>109</v>
      </c>
      <c r="E13" s="23" t="s">
        <v>133</v>
      </c>
      <c r="F13" s="21">
        <v>111226.8</v>
      </c>
      <c r="G13" s="44">
        <v>43070</v>
      </c>
    </row>
    <row r="14" spans="1:7" s="20" customFormat="1" ht="45" customHeight="1" x14ac:dyDescent="0.25">
      <c r="A14" s="22">
        <v>43040</v>
      </c>
      <c r="B14" s="18" t="s">
        <v>52</v>
      </c>
      <c r="C14" s="15" t="s">
        <v>91</v>
      </c>
      <c r="D14" s="15" t="s">
        <v>120</v>
      </c>
      <c r="E14" s="23" t="s">
        <v>133</v>
      </c>
      <c r="F14" s="21">
        <v>68162.8</v>
      </c>
      <c r="G14" s="44">
        <v>43070</v>
      </c>
    </row>
    <row r="15" spans="1:7" s="20" customFormat="1" ht="45" customHeight="1" x14ac:dyDescent="0.25">
      <c r="A15" s="22">
        <v>43041</v>
      </c>
      <c r="B15" s="18" t="s">
        <v>25</v>
      </c>
      <c r="C15" s="15" t="s">
        <v>71</v>
      </c>
      <c r="D15" s="15" t="s">
        <v>96</v>
      </c>
      <c r="E15" s="23" t="s">
        <v>142</v>
      </c>
      <c r="F15" s="21">
        <v>584731.30000000005</v>
      </c>
      <c r="G15" s="19">
        <v>43071</v>
      </c>
    </row>
    <row r="16" spans="1:7" s="20" customFormat="1" ht="45" customHeight="1" x14ac:dyDescent="0.25">
      <c r="A16" s="22">
        <v>43041</v>
      </c>
      <c r="B16" s="18" t="s">
        <v>26</v>
      </c>
      <c r="C16" s="15" t="s">
        <v>71</v>
      </c>
      <c r="D16" s="15" t="s">
        <v>97</v>
      </c>
      <c r="E16" s="23" t="s">
        <v>15</v>
      </c>
      <c r="F16" s="21">
        <v>240420.61</v>
      </c>
      <c r="G16" s="19">
        <v>43071</v>
      </c>
    </row>
    <row r="17" spans="1:7" s="20" customFormat="1" ht="45" customHeight="1" x14ac:dyDescent="0.25">
      <c r="A17" s="22">
        <v>43041</v>
      </c>
      <c r="B17" s="18" t="s">
        <v>27</v>
      </c>
      <c r="C17" s="15" t="s">
        <v>71</v>
      </c>
      <c r="D17" s="15" t="s">
        <v>143</v>
      </c>
      <c r="E17" s="23" t="s">
        <v>142</v>
      </c>
      <c r="F17" s="21">
        <v>291748.18</v>
      </c>
      <c r="G17" s="19">
        <v>43071</v>
      </c>
    </row>
    <row r="18" spans="1:7" s="20" customFormat="1" ht="45" customHeight="1" x14ac:dyDescent="0.25">
      <c r="A18" s="22">
        <v>43041</v>
      </c>
      <c r="B18" s="18" t="s">
        <v>28</v>
      </c>
      <c r="C18" s="15" t="s">
        <v>71</v>
      </c>
      <c r="D18" s="15" t="s">
        <v>143</v>
      </c>
      <c r="E18" s="23" t="s">
        <v>15</v>
      </c>
      <c r="F18" s="21">
        <v>584731.30000000005</v>
      </c>
      <c r="G18" s="19">
        <v>43071</v>
      </c>
    </row>
    <row r="19" spans="1:7" s="20" customFormat="1" ht="45" customHeight="1" x14ac:dyDescent="0.25">
      <c r="A19" s="22">
        <v>43041</v>
      </c>
      <c r="B19" s="18" t="s">
        <v>50</v>
      </c>
      <c r="C19" s="15" t="s">
        <v>89</v>
      </c>
      <c r="D19" s="15" t="s">
        <v>118</v>
      </c>
      <c r="E19" s="23" t="s">
        <v>145</v>
      </c>
      <c r="F19" s="21">
        <v>112504.15</v>
      </c>
      <c r="G19" s="19">
        <v>43071</v>
      </c>
    </row>
    <row r="20" spans="1:7" s="20" customFormat="1" ht="45" customHeight="1" x14ac:dyDescent="0.25">
      <c r="A20" s="22">
        <v>43041</v>
      </c>
      <c r="B20" s="18" t="s">
        <v>60</v>
      </c>
      <c r="C20" s="15" t="s">
        <v>16</v>
      </c>
      <c r="D20" s="15" t="s">
        <v>127</v>
      </c>
      <c r="E20" s="23" t="s">
        <v>18</v>
      </c>
      <c r="F20" s="21">
        <v>4324</v>
      </c>
      <c r="G20" s="19">
        <v>43071</v>
      </c>
    </row>
    <row r="21" spans="1:7" s="20" customFormat="1" ht="45" customHeight="1" x14ac:dyDescent="0.25">
      <c r="A21" s="22">
        <v>43042</v>
      </c>
      <c r="B21" s="18" t="s">
        <v>37</v>
      </c>
      <c r="C21" s="15" t="s">
        <v>79</v>
      </c>
      <c r="D21" s="15" t="s">
        <v>106</v>
      </c>
      <c r="E21" s="23" t="s">
        <v>146</v>
      </c>
      <c r="F21" s="21">
        <v>65639.27</v>
      </c>
      <c r="G21" s="19">
        <v>43072</v>
      </c>
    </row>
    <row r="22" spans="1:7" s="20" customFormat="1" ht="45" customHeight="1" x14ac:dyDescent="0.25">
      <c r="A22" s="22">
        <v>43042</v>
      </c>
      <c r="B22" s="18" t="s">
        <v>48</v>
      </c>
      <c r="C22" s="15" t="s">
        <v>87</v>
      </c>
      <c r="D22" s="15" t="s">
        <v>116</v>
      </c>
      <c r="E22" s="23" t="s">
        <v>147</v>
      </c>
      <c r="F22" s="21">
        <v>197473</v>
      </c>
      <c r="G22" s="19">
        <v>43072</v>
      </c>
    </row>
    <row r="23" spans="1:7" s="20" customFormat="1" ht="45" customHeight="1" x14ac:dyDescent="0.25">
      <c r="A23" s="22">
        <v>43043</v>
      </c>
      <c r="B23" s="18" t="s">
        <v>54</v>
      </c>
      <c r="C23" s="15" t="s">
        <v>16</v>
      </c>
      <c r="D23" s="15" t="s">
        <v>122</v>
      </c>
      <c r="E23" s="23" t="s">
        <v>18</v>
      </c>
      <c r="F23" s="21">
        <v>6825</v>
      </c>
      <c r="G23" s="19">
        <v>43073</v>
      </c>
    </row>
    <row r="24" spans="1:7" s="20" customFormat="1" ht="69.75" customHeight="1" x14ac:dyDescent="0.25">
      <c r="A24" s="22">
        <v>43043</v>
      </c>
      <c r="B24" s="18" t="s">
        <v>55</v>
      </c>
      <c r="C24" s="15" t="s">
        <v>16</v>
      </c>
      <c r="D24" s="15" t="s">
        <v>123</v>
      </c>
      <c r="E24" s="23" t="s">
        <v>18</v>
      </c>
      <c r="F24" s="21">
        <v>1196</v>
      </c>
      <c r="G24" s="19">
        <v>43073</v>
      </c>
    </row>
    <row r="25" spans="1:7" s="20" customFormat="1" ht="45" customHeight="1" x14ac:dyDescent="0.25">
      <c r="A25" s="22">
        <v>43043</v>
      </c>
      <c r="B25" s="18" t="s">
        <v>61</v>
      </c>
      <c r="C25" s="15" t="s">
        <v>16</v>
      </c>
      <c r="D25" s="15" t="s">
        <v>128</v>
      </c>
      <c r="E25" s="23" t="s">
        <v>18</v>
      </c>
      <c r="F25" s="21">
        <v>4464</v>
      </c>
      <c r="G25" s="19">
        <v>43073</v>
      </c>
    </row>
    <row r="26" spans="1:7" s="20" customFormat="1" ht="45" customHeight="1" x14ac:dyDescent="0.25">
      <c r="A26" s="22">
        <v>43046</v>
      </c>
      <c r="B26" s="18" t="s">
        <v>22</v>
      </c>
      <c r="C26" s="15" t="s">
        <v>68</v>
      </c>
      <c r="D26" s="15" t="s">
        <v>94</v>
      </c>
      <c r="E26" s="42" t="s">
        <v>149</v>
      </c>
      <c r="F26" s="21">
        <v>34190.5</v>
      </c>
      <c r="G26" s="19">
        <v>43046</v>
      </c>
    </row>
    <row r="27" spans="1:7" s="20" customFormat="1" ht="45" customHeight="1" x14ac:dyDescent="0.25">
      <c r="A27" s="22">
        <v>43046</v>
      </c>
      <c r="B27" s="18" t="s">
        <v>33</v>
      </c>
      <c r="C27" s="15" t="s">
        <v>76</v>
      </c>
      <c r="D27" s="15" t="s">
        <v>102</v>
      </c>
      <c r="E27" s="42" t="s">
        <v>18</v>
      </c>
      <c r="F27" s="21">
        <v>30975</v>
      </c>
      <c r="G27" s="19">
        <v>43076</v>
      </c>
    </row>
    <row r="28" spans="1:7" s="20" customFormat="1" ht="45" customHeight="1" x14ac:dyDescent="0.25">
      <c r="A28" s="22">
        <v>43046</v>
      </c>
      <c r="B28" s="18" t="s">
        <v>51</v>
      </c>
      <c r="C28" s="15" t="s">
        <v>90</v>
      </c>
      <c r="D28" s="15" t="s">
        <v>119</v>
      </c>
      <c r="E28" s="23" t="s">
        <v>17</v>
      </c>
      <c r="F28" s="21">
        <v>186440</v>
      </c>
      <c r="G28" s="19">
        <v>43076</v>
      </c>
    </row>
    <row r="29" spans="1:7" s="20" customFormat="1" ht="45" customHeight="1" x14ac:dyDescent="0.25">
      <c r="A29" s="22">
        <v>43046</v>
      </c>
      <c r="B29" s="18" t="s">
        <v>53</v>
      </c>
      <c r="C29" s="15" t="s">
        <v>92</v>
      </c>
      <c r="D29" s="15" t="s">
        <v>121</v>
      </c>
      <c r="E29" s="23" t="s">
        <v>17</v>
      </c>
      <c r="F29" s="21">
        <v>325700.90000000002</v>
      </c>
      <c r="G29" s="19">
        <v>43076</v>
      </c>
    </row>
    <row r="30" spans="1:7" s="20" customFormat="1" ht="45" customHeight="1" x14ac:dyDescent="0.25">
      <c r="A30" s="22">
        <v>43047</v>
      </c>
      <c r="B30" s="18" t="s">
        <v>32</v>
      </c>
      <c r="C30" s="15" t="s">
        <v>75</v>
      </c>
      <c r="D30" s="15" t="s">
        <v>101</v>
      </c>
      <c r="E30" s="23" t="s">
        <v>140</v>
      </c>
      <c r="F30" s="21">
        <v>163870.14000000001</v>
      </c>
      <c r="G30" s="19">
        <v>43062</v>
      </c>
    </row>
    <row r="31" spans="1:7" s="20" customFormat="1" ht="45" customHeight="1" x14ac:dyDescent="0.25">
      <c r="A31" s="22">
        <v>43047</v>
      </c>
      <c r="B31" s="18" t="s">
        <v>58</v>
      </c>
      <c r="C31" s="15" t="s">
        <v>16</v>
      </c>
      <c r="D31" s="15" t="s">
        <v>125</v>
      </c>
      <c r="E31" s="23" t="s">
        <v>18</v>
      </c>
      <c r="F31" s="21">
        <v>828</v>
      </c>
      <c r="G31" s="19">
        <v>43077</v>
      </c>
    </row>
    <row r="32" spans="1:7" s="20" customFormat="1" ht="45" customHeight="1" x14ac:dyDescent="0.25">
      <c r="A32" s="22">
        <v>43047</v>
      </c>
      <c r="B32" s="18" t="s">
        <v>64</v>
      </c>
      <c r="C32" s="15" t="s">
        <v>16</v>
      </c>
      <c r="D32" s="15" t="s">
        <v>130</v>
      </c>
      <c r="E32" s="23" t="s">
        <v>18</v>
      </c>
      <c r="F32" s="21">
        <v>3408</v>
      </c>
      <c r="G32" s="19">
        <v>43077</v>
      </c>
    </row>
    <row r="33" spans="1:7" s="20" customFormat="1" ht="45" customHeight="1" x14ac:dyDescent="0.25">
      <c r="A33" s="22">
        <v>43048</v>
      </c>
      <c r="B33" s="18" t="s">
        <v>20</v>
      </c>
      <c r="C33" s="15" t="s">
        <v>67</v>
      </c>
      <c r="D33" s="15" t="s">
        <v>93</v>
      </c>
      <c r="E33" s="23" t="s">
        <v>138</v>
      </c>
      <c r="F33" s="21">
        <v>20060</v>
      </c>
      <c r="G33" s="19">
        <v>43078</v>
      </c>
    </row>
    <row r="34" spans="1:7" s="20" customFormat="1" ht="45" customHeight="1" x14ac:dyDescent="0.25">
      <c r="A34" s="22">
        <v>43048</v>
      </c>
      <c r="B34" s="18" t="s">
        <v>21</v>
      </c>
      <c r="C34" s="15" t="s">
        <v>67</v>
      </c>
      <c r="D34" s="15" t="s">
        <v>93</v>
      </c>
      <c r="E34" s="42" t="s">
        <v>138</v>
      </c>
      <c r="F34" s="21">
        <v>20060</v>
      </c>
      <c r="G34" s="19">
        <v>43078</v>
      </c>
    </row>
    <row r="35" spans="1:7" s="20" customFormat="1" ht="45" customHeight="1" x14ac:dyDescent="0.25">
      <c r="A35" s="22">
        <v>43048</v>
      </c>
      <c r="B35" s="18" t="s">
        <v>41</v>
      </c>
      <c r="C35" s="15" t="s">
        <v>83</v>
      </c>
      <c r="D35" s="15" t="s">
        <v>110</v>
      </c>
      <c r="E35" s="23" t="s">
        <v>134</v>
      </c>
      <c r="F35" s="21">
        <v>5020.37</v>
      </c>
      <c r="G35" s="19">
        <v>43078</v>
      </c>
    </row>
    <row r="36" spans="1:7" s="20" customFormat="1" ht="45" customHeight="1" x14ac:dyDescent="0.25">
      <c r="A36" s="22">
        <v>43048</v>
      </c>
      <c r="B36" s="18" t="s">
        <v>42</v>
      </c>
      <c r="C36" s="15" t="s">
        <v>83</v>
      </c>
      <c r="D36" s="15" t="s">
        <v>110</v>
      </c>
      <c r="E36" s="23" t="s">
        <v>134</v>
      </c>
      <c r="F36" s="21">
        <v>3519.31</v>
      </c>
      <c r="G36" s="19">
        <v>43078</v>
      </c>
    </row>
    <row r="37" spans="1:7" s="20" customFormat="1" ht="45" customHeight="1" x14ac:dyDescent="0.25">
      <c r="A37" s="22">
        <v>43048</v>
      </c>
      <c r="B37" s="18" t="s">
        <v>43</v>
      </c>
      <c r="C37" s="15" t="s">
        <v>84</v>
      </c>
      <c r="D37" s="15" t="s">
        <v>111</v>
      </c>
      <c r="E37" s="23" t="s">
        <v>137</v>
      </c>
      <c r="F37" s="21">
        <v>337304.6</v>
      </c>
      <c r="G37" s="19">
        <v>43078</v>
      </c>
    </row>
    <row r="38" spans="1:7" s="20" customFormat="1" ht="45" customHeight="1" x14ac:dyDescent="0.25">
      <c r="A38" s="22">
        <v>43048</v>
      </c>
      <c r="B38" s="18" t="s">
        <v>44</v>
      </c>
      <c r="C38" s="15" t="s">
        <v>84</v>
      </c>
      <c r="D38" s="15" t="s">
        <v>112</v>
      </c>
      <c r="E38" s="23" t="s">
        <v>137</v>
      </c>
      <c r="F38" s="21">
        <v>206010.04</v>
      </c>
      <c r="G38" s="19">
        <v>43078</v>
      </c>
    </row>
    <row r="39" spans="1:7" s="20" customFormat="1" ht="45" customHeight="1" x14ac:dyDescent="0.25">
      <c r="A39" s="22">
        <v>43049</v>
      </c>
      <c r="B39" s="18" t="s">
        <v>34</v>
      </c>
      <c r="C39" s="15" t="s">
        <v>77</v>
      </c>
      <c r="D39" s="15" t="s">
        <v>103</v>
      </c>
      <c r="E39" s="23" t="s">
        <v>17</v>
      </c>
      <c r="F39" s="21">
        <v>106200</v>
      </c>
      <c r="G39" s="19">
        <v>43079</v>
      </c>
    </row>
    <row r="40" spans="1:7" s="20" customFormat="1" ht="45" customHeight="1" x14ac:dyDescent="0.25">
      <c r="A40" s="22">
        <v>43049</v>
      </c>
      <c r="B40" s="18" t="s">
        <v>36</v>
      </c>
      <c r="C40" s="15" t="s">
        <v>78</v>
      </c>
      <c r="D40" s="15" t="s">
        <v>105</v>
      </c>
      <c r="E40" s="23" t="s">
        <v>14</v>
      </c>
      <c r="F40" s="21">
        <v>23010</v>
      </c>
      <c r="G40" s="19">
        <v>43079</v>
      </c>
    </row>
    <row r="41" spans="1:7" s="20" customFormat="1" ht="45" customHeight="1" x14ac:dyDescent="0.25">
      <c r="A41" s="22">
        <v>43049</v>
      </c>
      <c r="B41" s="18" t="s">
        <v>56</v>
      </c>
      <c r="C41" s="15" t="s">
        <v>16</v>
      </c>
      <c r="D41" s="15" t="s">
        <v>123</v>
      </c>
      <c r="E41" s="23" t="s">
        <v>18</v>
      </c>
      <c r="F41" s="21">
        <v>1196</v>
      </c>
      <c r="G41" s="19">
        <v>43079</v>
      </c>
    </row>
    <row r="42" spans="1:7" s="20" customFormat="1" ht="45" customHeight="1" x14ac:dyDescent="0.25">
      <c r="A42" s="22">
        <v>43049</v>
      </c>
      <c r="B42" s="18" t="s">
        <v>66</v>
      </c>
      <c r="C42" s="15" t="s">
        <v>16</v>
      </c>
      <c r="D42" s="15" t="s">
        <v>132</v>
      </c>
      <c r="E42" s="23" t="s">
        <v>18</v>
      </c>
      <c r="F42" s="43">
        <v>4416</v>
      </c>
      <c r="G42" s="19">
        <v>43079</v>
      </c>
    </row>
    <row r="43" spans="1:7" s="20" customFormat="1" ht="45" customHeight="1" x14ac:dyDescent="0.25">
      <c r="A43" s="22">
        <v>43052</v>
      </c>
      <c r="B43" s="18" t="s">
        <v>29</v>
      </c>
      <c r="C43" s="15" t="s">
        <v>72</v>
      </c>
      <c r="D43" s="15" t="s">
        <v>98</v>
      </c>
      <c r="E43" s="23" t="s">
        <v>148</v>
      </c>
      <c r="F43" s="21">
        <v>49560</v>
      </c>
      <c r="G43" s="19">
        <v>43082</v>
      </c>
    </row>
    <row r="44" spans="1:7" s="20" customFormat="1" ht="45" customHeight="1" x14ac:dyDescent="0.25">
      <c r="A44" s="22">
        <v>43052</v>
      </c>
      <c r="B44" s="18" t="s">
        <v>30</v>
      </c>
      <c r="C44" s="15" t="s">
        <v>73</v>
      </c>
      <c r="D44" s="15" t="s">
        <v>99</v>
      </c>
      <c r="E44" s="23" t="s">
        <v>139</v>
      </c>
      <c r="F44" s="21">
        <v>10560</v>
      </c>
      <c r="G44" s="19">
        <v>43082</v>
      </c>
    </row>
    <row r="45" spans="1:7" s="20" customFormat="1" ht="45" customHeight="1" x14ac:dyDescent="0.25">
      <c r="A45" s="22">
        <v>43052</v>
      </c>
      <c r="B45" s="18" t="s">
        <v>35</v>
      </c>
      <c r="C45" s="15" t="s">
        <v>78</v>
      </c>
      <c r="D45" s="15" t="s">
        <v>104</v>
      </c>
      <c r="E45" s="23" t="s">
        <v>14</v>
      </c>
      <c r="F45" s="21">
        <v>6549</v>
      </c>
      <c r="G45" s="19">
        <v>43082</v>
      </c>
    </row>
    <row r="46" spans="1:7" s="20" customFormat="1" ht="45" customHeight="1" x14ac:dyDescent="0.25">
      <c r="A46" s="22">
        <v>43052</v>
      </c>
      <c r="B46" s="18" t="s">
        <v>49</v>
      </c>
      <c r="C46" s="15" t="s">
        <v>88</v>
      </c>
      <c r="D46" s="15" t="s">
        <v>117</v>
      </c>
      <c r="E46" s="23" t="s">
        <v>135</v>
      </c>
      <c r="F46" s="21">
        <v>287094</v>
      </c>
      <c r="G46" s="19">
        <v>43082</v>
      </c>
    </row>
    <row r="47" spans="1:7" s="20" customFormat="1" ht="45" customHeight="1" x14ac:dyDescent="0.25">
      <c r="A47" s="22">
        <v>43052</v>
      </c>
      <c r="B47" s="18" t="s">
        <v>65</v>
      </c>
      <c r="C47" s="15" t="s">
        <v>16</v>
      </c>
      <c r="D47" s="15" t="s">
        <v>131</v>
      </c>
      <c r="E47" s="23" t="s">
        <v>18</v>
      </c>
      <c r="F47" s="21">
        <v>2304</v>
      </c>
      <c r="G47" s="19">
        <v>43082</v>
      </c>
    </row>
    <row r="48" spans="1:7" s="20" customFormat="1" ht="45" customHeight="1" x14ac:dyDescent="0.25">
      <c r="A48" s="22">
        <v>43053</v>
      </c>
      <c r="B48" s="18" t="s">
        <v>31</v>
      </c>
      <c r="C48" s="15" t="s">
        <v>74</v>
      </c>
      <c r="D48" s="15" t="s">
        <v>100</v>
      </c>
      <c r="E48" s="23" t="s">
        <v>141</v>
      </c>
      <c r="F48" s="21">
        <v>657806.34</v>
      </c>
      <c r="G48" s="19">
        <v>43054</v>
      </c>
    </row>
    <row r="49" spans="1:9" s="20" customFormat="1" ht="45" customHeight="1" x14ac:dyDescent="0.25">
      <c r="A49" s="22">
        <v>43053</v>
      </c>
      <c r="B49" s="18" t="s">
        <v>47</v>
      </c>
      <c r="C49" s="15" t="s">
        <v>86</v>
      </c>
      <c r="D49" s="15" t="s">
        <v>115</v>
      </c>
      <c r="E49" s="23" t="s">
        <v>15</v>
      </c>
      <c r="F49" s="21">
        <v>147500</v>
      </c>
      <c r="G49" s="19">
        <v>43083</v>
      </c>
    </row>
    <row r="50" spans="1:9" s="20" customFormat="1" ht="45" customHeight="1" x14ac:dyDescent="0.25">
      <c r="A50" s="22">
        <v>43053</v>
      </c>
      <c r="B50" s="18" t="s">
        <v>57</v>
      </c>
      <c r="C50" s="15" t="s">
        <v>16</v>
      </c>
      <c r="D50" s="15" t="s">
        <v>124</v>
      </c>
      <c r="E50" s="23" t="s">
        <v>18</v>
      </c>
      <c r="F50" s="21">
        <v>1104</v>
      </c>
      <c r="G50" s="19">
        <v>43083</v>
      </c>
    </row>
    <row r="51" spans="1:9" s="20" customFormat="1" ht="45" customHeight="1" x14ac:dyDescent="0.25">
      <c r="A51" s="22">
        <v>43053</v>
      </c>
      <c r="B51" s="18" t="s">
        <v>62</v>
      </c>
      <c r="C51" s="15" t="s">
        <v>16</v>
      </c>
      <c r="D51" s="15" t="s">
        <v>129</v>
      </c>
      <c r="E51" s="23" t="s">
        <v>18</v>
      </c>
      <c r="F51" s="21">
        <v>3408</v>
      </c>
      <c r="G51" s="19">
        <v>43083</v>
      </c>
    </row>
    <row r="52" spans="1:9" s="20" customFormat="1" ht="45" customHeight="1" x14ac:dyDescent="0.25">
      <c r="A52" s="22">
        <v>43054</v>
      </c>
      <c r="B52" s="18" t="s">
        <v>39</v>
      </c>
      <c r="C52" s="15" t="s">
        <v>81</v>
      </c>
      <c r="D52" s="15" t="s">
        <v>108</v>
      </c>
      <c r="E52" s="23" t="s">
        <v>144</v>
      </c>
      <c r="F52" s="21">
        <v>28320</v>
      </c>
      <c r="G52" s="19">
        <v>43084</v>
      </c>
    </row>
    <row r="53" spans="1:9" s="20" customFormat="1" ht="45" customHeight="1" x14ac:dyDescent="0.25">
      <c r="A53" s="22">
        <v>43055</v>
      </c>
      <c r="B53" s="18" t="s">
        <v>59</v>
      </c>
      <c r="C53" s="15" t="s">
        <v>16</v>
      </c>
      <c r="D53" s="15" t="s">
        <v>126</v>
      </c>
      <c r="E53" s="23" t="s">
        <v>18</v>
      </c>
      <c r="F53" s="21">
        <v>1288</v>
      </c>
      <c r="G53" s="19">
        <v>43085</v>
      </c>
    </row>
    <row r="54" spans="1:9" s="20" customFormat="1" ht="45" customHeight="1" x14ac:dyDescent="0.25">
      <c r="A54" s="22">
        <v>43055</v>
      </c>
      <c r="B54" s="18" t="s">
        <v>63</v>
      </c>
      <c r="C54" s="15" t="s">
        <v>16</v>
      </c>
      <c r="D54" s="15" t="s">
        <v>127</v>
      </c>
      <c r="E54" s="23" t="s">
        <v>18</v>
      </c>
      <c r="F54" s="21">
        <v>4512</v>
      </c>
      <c r="G54" s="19">
        <v>43085</v>
      </c>
    </row>
    <row r="55" spans="1:9" s="20" customFormat="1" ht="45" customHeight="1" x14ac:dyDescent="0.25">
      <c r="A55" s="22">
        <v>43056</v>
      </c>
      <c r="B55" s="18" t="s">
        <v>45</v>
      </c>
      <c r="C55" s="15" t="s">
        <v>85</v>
      </c>
      <c r="D55" s="15" t="s">
        <v>113</v>
      </c>
      <c r="E55" s="23" t="s">
        <v>136</v>
      </c>
      <c r="F55" s="21">
        <v>2041065.06</v>
      </c>
      <c r="G55" s="19">
        <v>43086</v>
      </c>
    </row>
    <row r="56" spans="1:9" s="20" customFormat="1" ht="45" customHeight="1" x14ac:dyDescent="0.25">
      <c r="A56" s="22">
        <v>43056</v>
      </c>
      <c r="B56" s="18" t="s">
        <v>46</v>
      </c>
      <c r="C56" s="15" t="s">
        <v>85</v>
      </c>
      <c r="D56" s="15" t="s">
        <v>114</v>
      </c>
      <c r="E56" s="23" t="s">
        <v>136</v>
      </c>
      <c r="F56" s="21">
        <v>9293.24</v>
      </c>
      <c r="G56" s="19">
        <v>43086</v>
      </c>
    </row>
    <row r="57" spans="1:9" s="20" customFormat="1" ht="45" customHeight="1" x14ac:dyDescent="0.25">
      <c r="A57" s="22">
        <v>43059</v>
      </c>
      <c r="B57" s="18" t="s">
        <v>38</v>
      </c>
      <c r="C57" s="15" t="s">
        <v>80</v>
      </c>
      <c r="D57" s="15" t="s">
        <v>107</v>
      </c>
      <c r="E57" s="23" t="s">
        <v>133</v>
      </c>
      <c r="F57" s="21">
        <v>11875</v>
      </c>
      <c r="G57" s="19">
        <v>43069</v>
      </c>
    </row>
    <row r="58" spans="1:9" ht="44.25" customHeight="1" thickBot="1" x14ac:dyDescent="0.3">
      <c r="A58" s="49" t="s">
        <v>12</v>
      </c>
      <c r="B58" s="50"/>
      <c r="C58" s="50"/>
      <c r="D58" s="50"/>
      <c r="E58" s="50"/>
      <c r="F58" s="16">
        <f>SUM(F11:F57)</f>
        <v>8556458.7199999988</v>
      </c>
      <c r="G58" s="17"/>
      <c r="H58" s="6"/>
      <c r="I58" s="5"/>
    </row>
    <row r="59" spans="1:9" ht="44.25" customHeight="1" x14ac:dyDescent="0.25">
      <c r="A59" s="10"/>
      <c r="B59" s="10"/>
      <c r="C59" s="10"/>
      <c r="D59" s="10"/>
      <c r="E59" s="24"/>
      <c r="F59" s="14"/>
      <c r="G59" s="7"/>
      <c r="H59" s="6"/>
      <c r="I59" s="5"/>
    </row>
    <row r="60" spans="1:9" ht="44.25" customHeight="1" x14ac:dyDescent="0.3">
      <c r="A60" s="25"/>
      <c r="B60" s="26"/>
      <c r="C60" s="27"/>
      <c r="D60" s="28"/>
      <c r="E60" s="29"/>
      <c r="F60" s="30"/>
      <c r="G60" s="31"/>
      <c r="H60" s="6"/>
      <c r="I60" s="5"/>
    </row>
    <row r="61" spans="1:9" ht="44.25" customHeight="1" x14ac:dyDescent="0.3">
      <c r="A61" s="32" t="s">
        <v>8</v>
      </c>
      <c r="B61" s="32"/>
      <c r="C61" s="33"/>
      <c r="D61" s="34" t="s">
        <v>9</v>
      </c>
      <c r="E61" s="35"/>
      <c r="F61" s="48" t="s">
        <v>10</v>
      </c>
      <c r="G61" s="48"/>
      <c r="H61" s="6"/>
      <c r="I61" s="5"/>
    </row>
    <row r="62" spans="1:9" ht="44.25" customHeight="1" x14ac:dyDescent="0.3">
      <c r="A62" s="36"/>
      <c r="B62" s="37"/>
      <c r="C62" s="33"/>
      <c r="D62" s="38"/>
      <c r="E62" s="33"/>
      <c r="F62" s="39"/>
      <c r="G62" s="40"/>
      <c r="H62" s="6"/>
      <c r="I62" s="5"/>
    </row>
    <row r="63" spans="1:9" ht="44.25" customHeight="1" x14ac:dyDescent="0.3">
      <c r="A63" s="36"/>
      <c r="B63" s="37"/>
      <c r="C63" s="33"/>
      <c r="D63" s="38"/>
      <c r="E63" s="33"/>
      <c r="F63" s="39"/>
      <c r="G63" s="40"/>
    </row>
    <row r="64" spans="1:9" ht="44.25" customHeight="1" x14ac:dyDescent="0.3">
      <c r="A64" s="36"/>
      <c r="B64" s="37"/>
      <c r="C64" s="33"/>
      <c r="D64" s="38"/>
      <c r="E64" s="33"/>
      <c r="F64" s="39"/>
      <c r="G64" s="40"/>
    </row>
    <row r="65" spans="1:7" ht="44.25" customHeight="1" x14ac:dyDescent="0.3">
      <c r="A65" s="41" t="s">
        <v>11</v>
      </c>
      <c r="B65" s="37"/>
      <c r="C65" s="33"/>
      <c r="D65" s="38"/>
      <c r="E65" s="33"/>
      <c r="F65" s="39"/>
      <c r="G65" s="40"/>
    </row>
    <row r="66" spans="1:7" ht="44.25" customHeight="1" x14ac:dyDescent="0.25"/>
    <row r="67" spans="1:7" ht="44.25" customHeight="1" x14ac:dyDescent="0.25"/>
    <row r="68" spans="1:7" ht="44.25" customHeight="1" x14ac:dyDescent="0.25"/>
    <row r="69" spans="1:7" ht="44.25" customHeight="1" x14ac:dyDescent="0.25"/>
    <row r="70" spans="1:7" ht="44.25" customHeight="1" x14ac:dyDescent="0.25"/>
    <row r="71" spans="1:7" ht="44.25" customHeight="1" x14ac:dyDescent="0.25"/>
    <row r="72" spans="1:7" ht="44.25" customHeight="1" x14ac:dyDescent="0.25"/>
    <row r="73" spans="1:7" ht="44.25" customHeight="1" x14ac:dyDescent="0.25"/>
    <row r="74" spans="1:7" ht="44.25" customHeight="1" x14ac:dyDescent="0.25"/>
    <row r="75" spans="1:7" ht="44.25" customHeight="1" x14ac:dyDescent="0.25"/>
    <row r="76" spans="1:7" ht="44.25" customHeight="1" x14ac:dyDescent="0.25"/>
  </sheetData>
  <autoFilter ref="A10:G58"/>
  <sortState ref="A11:F58">
    <sortCondition ref="A11"/>
  </sortState>
  <mergeCells count="5">
    <mergeCell ref="A7:G7"/>
    <mergeCell ref="A8:G8"/>
    <mergeCell ref="A9:G9"/>
    <mergeCell ref="F61:G61"/>
    <mergeCell ref="A58:E58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2017-12-08T19:11:46Z</dcterms:modified>
</cp:coreProperties>
</file>