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0" windowWidth="14055" windowHeight="3540"/>
  </bookViews>
  <sheets>
    <sheet name="OCTUBRE" sheetId="3" r:id="rId1"/>
  </sheets>
  <definedNames>
    <definedName name="_xlnm._FilterDatabase" localSheetId="0" hidden="1">OCTUBRE!$A$10:$G$34</definedName>
    <definedName name="_xlnm.Print_Area" localSheetId="0">OCTUBRE!$A$2:$G$46</definedName>
    <definedName name="_xlnm.Print_Titles" localSheetId="0">OCTUBRE!$1:$10</definedName>
  </definedNames>
  <calcPr calcId="145621"/>
</workbook>
</file>

<file path=xl/calcChain.xml><?xml version="1.0" encoding="utf-8"?>
<calcChain xmlns="http://schemas.openxmlformats.org/spreadsheetml/2006/main">
  <c r="F34" i="3" l="1"/>
</calcChain>
</file>

<file path=xl/sharedStrings.xml><?xml version="1.0" encoding="utf-8"?>
<sst xmlns="http://schemas.openxmlformats.org/spreadsheetml/2006/main" count="107" uniqueCount="76">
  <si>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</si>
  <si>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</si>
  <si>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</si>
  <si>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</si>
  <si>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</si>
  <si>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</si>
  <si>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</si>
  <si>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</si>
  <si>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</si>
  <si>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</si>
  <si>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</si>
  <si>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</si>
  <si>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</si>
  <si>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</si>
  <si>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N/A</t>
  </si>
  <si>
    <t>2.2.7.2.06</t>
  </si>
  <si>
    <t>2.2.8.7.06</t>
  </si>
  <si>
    <t xml:space="preserve">   Correspondiente al mes OCTUBRE del año 2017</t>
  </si>
  <si>
    <t>A010010011500000206</t>
  </si>
  <si>
    <t>A010010011500000205</t>
  </si>
  <si>
    <t>A010010011500000207</t>
  </si>
  <si>
    <t>A010010011500000212</t>
  </si>
  <si>
    <t>A010010011500000209</t>
  </si>
  <si>
    <t>A010010011500000211</t>
  </si>
  <si>
    <t>A010010011500000210</t>
  </si>
  <si>
    <t>A010010011500000213</t>
  </si>
  <si>
    <t>A010010011500001475</t>
  </si>
  <si>
    <t>A010010011500015464</t>
  </si>
  <si>
    <t>A010010011500081224</t>
  </si>
  <si>
    <t>A010010011500002538</t>
  </si>
  <si>
    <t>A010010011500000164</t>
  </si>
  <si>
    <t>A010010011500001138</t>
  </si>
  <si>
    <t>A010010011500081225</t>
  </si>
  <si>
    <t>A010010011500004016</t>
  </si>
  <si>
    <t>A010010011500004024</t>
  </si>
  <si>
    <t>A010010011500015485</t>
  </si>
  <si>
    <t>A010010011500000020</t>
  </si>
  <si>
    <t>A010010011500015486</t>
  </si>
  <si>
    <t>A010010011500000510</t>
  </si>
  <si>
    <t>A010010011500015558</t>
  </si>
  <si>
    <t>BOLIVAR DINZEY ALVAREZ</t>
  </si>
  <si>
    <t>PLOMERIA SILVERIO, SRL</t>
  </si>
  <si>
    <t>AGENCIA DE VIAJES MILENA TOURS</t>
  </si>
  <si>
    <t>AGUA PLANETA AZUL, S.A.</t>
  </si>
  <si>
    <t>SAN MIGUEL &amp; CIA, SRL</t>
  </si>
  <si>
    <t>MAXIBODEGAS EOP DEL CARIBE, SRL</t>
  </si>
  <si>
    <t>CONTASA, SRL</t>
  </si>
  <si>
    <t>COMPU-OFFICE DOMINICANA SRL</t>
  </si>
  <si>
    <t>CONSTRUCTORA VIRTUAL, EIRL</t>
  </si>
  <si>
    <t>BORIS SEGURA VALVERDE</t>
  </si>
  <si>
    <t>AGUECOCO EVENTOS SRL</t>
  </si>
  <si>
    <t>REPARACION Y MANTENIMIENTO A VEHICULO, MH.</t>
  </si>
  <si>
    <t>SONDEO DE TUBERIA CON CAMION, LIMPIEZA TRAMPA DE GRASA Y REGISTRO DE AGUAS NEGRAS, MH.</t>
  </si>
  <si>
    <t>ADQ. BOLETO AEREO A FAVOR DE VIRGINIA BELLO, WASHINGTON D.C. DEL 10 AL 15 DE OCTUBRE 2017, CP.</t>
  </si>
  <si>
    <t>ADQ. 1,560 BOTELLONES DE AGUA 5GL, MH</t>
  </si>
  <si>
    <t>MANTENIMIENTO DE ASCENSOR OCTUBRE 2017</t>
  </si>
  <si>
    <t>ADQ. EQUIPOS INFORMATICOS, MH.</t>
  </si>
  <si>
    <t>ADQ. MATERIALES DE FERRETERIA, MH.</t>
  </si>
  <si>
    <t>ADQ. 600 PAQ. DE BOTELLITAS 16 ONZ. 20/1, MH</t>
  </si>
  <si>
    <t>ADQ. SUMINISTROS DE IMPRESIÓN, MH.</t>
  </si>
  <si>
    <t>ADQ. SUMINISTRO DE IMPRESIÓN DE ALTA CALIDAD, DCJA, MH.</t>
  </si>
  <si>
    <t>ADQ. DE BOLETO AEREO  A FVOR DE ATHEMAYANI DEL ORBE Y SEGURO DE VIAJE A FAVOR DE INES PEREZ, VI SEMANA DEL REINO UNIDO , LONDRES DEL 7 AL 17 DE OCTUBRE 2017, CP.</t>
  </si>
  <si>
    <t>CONTRATACION PARA REMOCION DE UN PERFIL DE ALUMINIO Y TRANSO DE CRISTAL FLOTANTE, SANEAMIENTO PARED, RELLENO Y PINTURA, DGJP.</t>
  </si>
  <si>
    <t>SERVICIO DE HOSPEDAJE EN EL HOTEL WASHINGTON PLAZA A FAVOR DE VIRGINIA BELLO, DEL 10 AL 15 DE OCTUBRE 2017, CP.</t>
  </si>
  <si>
    <t>SERVICIOS DE CONSULTORIA EN POLITICA FISCAL Y DE CREDITO PUBLICO, OCTUBRE 2017, MH.( US$9,860.00 * RD$47.9133, TASA BCO. CENTRAL D/F 01/11/2017)</t>
  </si>
  <si>
    <t>ADQ. SERVICIO DE CATERING, MISION DE PROGRAMA DE DESARROLLO AGROFORESTAL CON EL BID, CP.</t>
  </si>
  <si>
    <t>ADQ. BOLETO AEREO A FAVOR DE JAROUSKA COCCO, CONGRESO INTERNACIONAL DEL CLAD SOBRE LA REFORMA DEL ESTADO Y LA ADM. PUBLICA, 12 Y 19 NOV. 2017, MADRID, ESPAÑA, MH.</t>
  </si>
  <si>
    <t>2.2.7.1.02</t>
  </si>
  <si>
    <t>2.2.4.1.01</t>
  </si>
  <si>
    <t>2.3.1.1.01</t>
  </si>
  <si>
    <t>2.6.1.3.01</t>
  </si>
  <si>
    <t>2.3.6.3.01/2.3.6.3.04/2.3.6.3.06/2.3.7.2.06/2.3.9.6.01/2.3.9.9.01</t>
  </si>
  <si>
    <t>2.3.9.2.01</t>
  </si>
  <si>
    <t>2.2.4.1.01/2.2.6.3.01</t>
  </si>
  <si>
    <t>2.2.3.1.1.01</t>
  </si>
  <si>
    <t>2.2.5.1.01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</si>
</sst>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2"/>
  <sheetViews>
    <sheetView tabSelected="1" topLeftCell="B1" zoomScale="80" zoomScaleNormal="80" workbookViewId="0">
      <pane ySplit="1" topLeftCell="A2" activePane="bottomLeft" state="frozen"/>
      <selection pane="bottomLeft" activeCell="F36" sqref="F36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5" t="s">
        <v>13</v>
      </c>
      <c r="B7" s="45"/>
      <c r="C7" s="45"/>
      <c r="D7" s="45"/>
      <c r="E7" s="45"/>
      <c r="F7" s="45"/>
      <c r="G7" s="45"/>
    </row>
    <row r="8" spans="1:7" ht="16.5" x14ac:dyDescent="0.25">
      <c r="A8" s="46" t="s">
        <v>7</v>
      </c>
      <c r="B8" s="46"/>
      <c r="C8" s="46"/>
      <c r="D8" s="46"/>
      <c r="E8" s="46"/>
      <c r="F8" s="46"/>
      <c r="G8" s="46"/>
    </row>
    <row r="9" spans="1:7" ht="15" customHeight="1" x14ac:dyDescent="0.25">
      <c r="A9" s="47" t="s">
        <v>17</v>
      </c>
      <c r="B9" s="47"/>
      <c r="C9" s="47"/>
      <c r="D9" s="47"/>
      <c r="E9" s="47"/>
      <c r="F9" s="47"/>
      <c r="G9" s="47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20" customFormat="1" ht="45" customHeight="1" x14ac:dyDescent="0.25">
      <c r="A11" s="22">
        <v>43011</v>
      </c>
      <c r="B11" s="18" t="s">
        <v>18</v>
      </c>
      <c r="C11" s="15" t="s">
        <v>40</v>
      </c>
      <c r="D11" s="15" t="s">
        <v>51</v>
      </c>
      <c r="E11" s="23" t="s">
        <v>15</v>
      </c>
      <c r="F11" s="21">
        <v>147500</v>
      </c>
      <c r="G11" s="44">
        <v>43041</v>
      </c>
    </row>
    <row r="12" spans="1:7" s="20" customFormat="1" ht="83.25" customHeight="1" x14ac:dyDescent="0.25">
      <c r="A12" s="22">
        <v>43011</v>
      </c>
      <c r="B12" s="18" t="s">
        <v>19</v>
      </c>
      <c r="C12" s="15" t="s">
        <v>40</v>
      </c>
      <c r="D12" s="15" t="s">
        <v>51</v>
      </c>
      <c r="E12" s="42" t="s">
        <v>15</v>
      </c>
      <c r="F12" s="21">
        <v>147500</v>
      </c>
      <c r="G12" s="44">
        <v>43041</v>
      </c>
    </row>
    <row r="13" spans="1:7" s="20" customFormat="1" ht="66" customHeight="1" x14ac:dyDescent="0.25">
      <c r="A13" s="22">
        <v>43011</v>
      </c>
      <c r="B13" s="18" t="s">
        <v>20</v>
      </c>
      <c r="C13" s="15" t="s">
        <v>40</v>
      </c>
      <c r="D13" s="15" t="s">
        <v>51</v>
      </c>
      <c r="E13" s="42" t="s">
        <v>15</v>
      </c>
      <c r="F13" s="21">
        <v>67820.899999999994</v>
      </c>
      <c r="G13" s="44">
        <v>43041</v>
      </c>
    </row>
    <row r="14" spans="1:7" s="20" customFormat="1" ht="45" customHeight="1" x14ac:dyDescent="0.25">
      <c r="A14" s="22">
        <v>43011</v>
      </c>
      <c r="B14" s="18" t="s">
        <v>21</v>
      </c>
      <c r="C14" s="15" t="s">
        <v>40</v>
      </c>
      <c r="D14" s="15" t="s">
        <v>51</v>
      </c>
      <c r="E14" s="23" t="s">
        <v>15</v>
      </c>
      <c r="F14" s="21">
        <v>18290</v>
      </c>
      <c r="G14" s="44">
        <v>43041</v>
      </c>
    </row>
    <row r="15" spans="1:7" s="20" customFormat="1" ht="45" customHeight="1" x14ac:dyDescent="0.25">
      <c r="A15" s="22">
        <v>43011</v>
      </c>
      <c r="B15" s="18" t="s">
        <v>22</v>
      </c>
      <c r="C15" s="15" t="s">
        <v>40</v>
      </c>
      <c r="D15" s="15" t="s">
        <v>51</v>
      </c>
      <c r="E15" s="23" t="s">
        <v>15</v>
      </c>
      <c r="F15" s="21">
        <v>7139</v>
      </c>
      <c r="G15" s="19">
        <v>43041</v>
      </c>
    </row>
    <row r="16" spans="1:7" s="20" customFormat="1" ht="45" customHeight="1" x14ac:dyDescent="0.25">
      <c r="A16" s="22">
        <v>43011</v>
      </c>
      <c r="B16" s="18" t="s">
        <v>23</v>
      </c>
      <c r="C16" s="15" t="s">
        <v>40</v>
      </c>
      <c r="D16" s="15" t="s">
        <v>51</v>
      </c>
      <c r="E16" s="23" t="s">
        <v>15</v>
      </c>
      <c r="F16" s="21">
        <v>12626</v>
      </c>
      <c r="G16" s="19">
        <v>43041</v>
      </c>
    </row>
    <row r="17" spans="1:7" s="20" customFormat="1" ht="45" customHeight="1" x14ac:dyDescent="0.25">
      <c r="A17" s="22">
        <v>43011</v>
      </c>
      <c r="B17" s="18" t="s">
        <v>24</v>
      </c>
      <c r="C17" s="15" t="s">
        <v>40</v>
      </c>
      <c r="D17" s="15" t="s">
        <v>51</v>
      </c>
      <c r="E17" s="23" t="s">
        <v>15</v>
      </c>
      <c r="F17" s="21">
        <v>13452</v>
      </c>
      <c r="G17" s="19">
        <v>43041</v>
      </c>
    </row>
    <row r="18" spans="1:7" s="20" customFormat="1" ht="45" customHeight="1" x14ac:dyDescent="0.25">
      <c r="A18" s="22">
        <v>43011</v>
      </c>
      <c r="B18" s="18" t="s">
        <v>25</v>
      </c>
      <c r="C18" s="15" t="s">
        <v>40</v>
      </c>
      <c r="D18" s="15" t="s">
        <v>51</v>
      </c>
      <c r="E18" s="23" t="s">
        <v>15</v>
      </c>
      <c r="F18" s="21">
        <v>213019.5</v>
      </c>
      <c r="G18" s="19">
        <v>43041</v>
      </c>
    </row>
    <row r="19" spans="1:7" s="20" customFormat="1" ht="45" customHeight="1" x14ac:dyDescent="0.25">
      <c r="A19" s="22">
        <v>43011</v>
      </c>
      <c r="B19" s="18" t="s">
        <v>26</v>
      </c>
      <c r="C19" s="15" t="s">
        <v>41</v>
      </c>
      <c r="D19" s="15" t="s">
        <v>52</v>
      </c>
      <c r="E19" s="23" t="s">
        <v>67</v>
      </c>
      <c r="F19" s="21">
        <v>38940</v>
      </c>
      <c r="G19" s="19">
        <v>43041</v>
      </c>
    </row>
    <row r="20" spans="1:7" s="20" customFormat="1" ht="45" customHeight="1" x14ac:dyDescent="0.25">
      <c r="A20" s="22">
        <v>43011</v>
      </c>
      <c r="B20" s="18" t="s">
        <v>27</v>
      </c>
      <c r="C20" s="15" t="s">
        <v>42</v>
      </c>
      <c r="D20" s="15" t="s">
        <v>53</v>
      </c>
      <c r="E20" s="23" t="s">
        <v>68</v>
      </c>
      <c r="F20" s="21">
        <v>38066.980000000003</v>
      </c>
      <c r="G20" s="19">
        <v>43041</v>
      </c>
    </row>
    <row r="21" spans="1:7" s="20" customFormat="1" ht="45" customHeight="1" x14ac:dyDescent="0.25">
      <c r="A21" s="22">
        <v>43011</v>
      </c>
      <c r="B21" s="18" t="s">
        <v>28</v>
      </c>
      <c r="C21" s="15" t="s">
        <v>43</v>
      </c>
      <c r="D21" s="15" t="s">
        <v>54</v>
      </c>
      <c r="E21" s="23" t="s">
        <v>69</v>
      </c>
      <c r="F21" s="21">
        <v>71760</v>
      </c>
      <c r="G21" s="19">
        <v>43041</v>
      </c>
    </row>
    <row r="22" spans="1:7" s="20" customFormat="1" ht="45" customHeight="1" x14ac:dyDescent="0.25">
      <c r="A22" s="22">
        <v>43011</v>
      </c>
      <c r="B22" s="18" t="s">
        <v>29</v>
      </c>
      <c r="C22" s="15" t="s">
        <v>44</v>
      </c>
      <c r="D22" s="15" t="s">
        <v>55</v>
      </c>
      <c r="E22" s="23" t="s">
        <v>67</v>
      </c>
      <c r="F22" s="21">
        <v>5900</v>
      </c>
      <c r="G22" s="19">
        <v>43041</v>
      </c>
    </row>
    <row r="23" spans="1:7" s="20" customFormat="1" ht="45" customHeight="1" x14ac:dyDescent="0.25">
      <c r="A23" s="22">
        <v>43012</v>
      </c>
      <c r="B23" s="18" t="s">
        <v>30</v>
      </c>
      <c r="C23" s="15" t="s">
        <v>45</v>
      </c>
      <c r="D23" s="15" t="s">
        <v>56</v>
      </c>
      <c r="E23" s="23" t="s">
        <v>70</v>
      </c>
      <c r="F23" s="21">
        <v>75638</v>
      </c>
      <c r="G23" s="19">
        <v>43042</v>
      </c>
    </row>
    <row r="24" spans="1:7" s="20" customFormat="1" ht="69.75" customHeight="1" x14ac:dyDescent="0.25">
      <c r="A24" s="22">
        <v>43013</v>
      </c>
      <c r="B24" s="18" t="s">
        <v>31</v>
      </c>
      <c r="C24" s="15" t="s">
        <v>46</v>
      </c>
      <c r="D24" s="15" t="s">
        <v>57</v>
      </c>
      <c r="E24" s="42" t="s">
        <v>71</v>
      </c>
      <c r="F24" s="21">
        <v>167925.45</v>
      </c>
      <c r="G24" s="19">
        <v>43043</v>
      </c>
    </row>
    <row r="25" spans="1:7" s="20" customFormat="1" ht="45" customHeight="1" x14ac:dyDescent="0.25">
      <c r="A25" s="22">
        <v>43013</v>
      </c>
      <c r="B25" s="18" t="s">
        <v>32</v>
      </c>
      <c r="C25" s="15" t="s">
        <v>43</v>
      </c>
      <c r="D25" s="15" t="s">
        <v>58</v>
      </c>
      <c r="E25" s="23" t="s">
        <v>69</v>
      </c>
      <c r="F25" s="21">
        <v>75000</v>
      </c>
      <c r="G25" s="19">
        <v>43043</v>
      </c>
    </row>
    <row r="26" spans="1:7" s="20" customFormat="1" ht="45" customHeight="1" x14ac:dyDescent="0.25">
      <c r="A26" s="22">
        <v>43014</v>
      </c>
      <c r="B26" s="18" t="s">
        <v>33</v>
      </c>
      <c r="C26" s="15" t="s">
        <v>47</v>
      </c>
      <c r="D26" s="15" t="s">
        <v>59</v>
      </c>
      <c r="E26" s="23" t="s">
        <v>72</v>
      </c>
      <c r="F26" s="21">
        <v>83339.009999999995</v>
      </c>
      <c r="G26" s="19">
        <v>43044</v>
      </c>
    </row>
    <row r="27" spans="1:7" s="20" customFormat="1" ht="45" customHeight="1" x14ac:dyDescent="0.25">
      <c r="A27" s="22">
        <v>43017</v>
      </c>
      <c r="B27" s="18" t="s">
        <v>34</v>
      </c>
      <c r="C27" s="15" t="s">
        <v>47</v>
      </c>
      <c r="D27" s="15" t="s">
        <v>60</v>
      </c>
      <c r="E27" s="23" t="s">
        <v>72</v>
      </c>
      <c r="F27" s="21">
        <v>59074.53</v>
      </c>
      <c r="G27" s="19">
        <v>43047</v>
      </c>
    </row>
    <row r="28" spans="1:7" s="20" customFormat="1" ht="45" customHeight="1" x14ac:dyDescent="0.25">
      <c r="A28" s="22">
        <v>43018</v>
      </c>
      <c r="B28" s="18" t="s">
        <v>35</v>
      </c>
      <c r="C28" s="15" t="s">
        <v>42</v>
      </c>
      <c r="D28" s="15" t="s">
        <v>61</v>
      </c>
      <c r="E28" s="23" t="s">
        <v>73</v>
      </c>
      <c r="F28" s="21">
        <v>353548.02</v>
      </c>
      <c r="G28" s="19">
        <v>43048</v>
      </c>
    </row>
    <row r="29" spans="1:7" s="20" customFormat="1" ht="45" customHeight="1" x14ac:dyDescent="0.25">
      <c r="A29" s="22">
        <v>43019</v>
      </c>
      <c r="B29" s="18" t="s">
        <v>36</v>
      </c>
      <c r="C29" s="15" t="s">
        <v>48</v>
      </c>
      <c r="D29" s="15" t="s">
        <v>62</v>
      </c>
      <c r="E29" s="23" t="s">
        <v>67</v>
      </c>
      <c r="F29" s="21">
        <v>58905.599999999999</v>
      </c>
      <c r="G29" s="19">
        <v>43049</v>
      </c>
    </row>
    <row r="30" spans="1:7" s="20" customFormat="1" ht="45" customHeight="1" x14ac:dyDescent="0.25">
      <c r="A30" s="22">
        <v>43019</v>
      </c>
      <c r="B30" s="18" t="s">
        <v>37</v>
      </c>
      <c r="C30" s="15" t="s">
        <v>42</v>
      </c>
      <c r="D30" s="15" t="s">
        <v>63</v>
      </c>
      <c r="E30" s="23" t="s">
        <v>75</v>
      </c>
      <c r="F30" s="21">
        <v>82935.899999999994</v>
      </c>
      <c r="G30" s="19">
        <v>43049</v>
      </c>
    </row>
    <row r="31" spans="1:7" s="20" customFormat="1" ht="45" customHeight="1" x14ac:dyDescent="0.25">
      <c r="A31" s="22">
        <v>43021</v>
      </c>
      <c r="B31" s="18" t="s">
        <v>14</v>
      </c>
      <c r="C31" s="15" t="s">
        <v>49</v>
      </c>
      <c r="D31" s="15" t="s">
        <v>64</v>
      </c>
      <c r="E31" s="23" t="s">
        <v>16</v>
      </c>
      <c r="F31" s="21">
        <v>472425.14</v>
      </c>
      <c r="G31" s="19">
        <v>43051</v>
      </c>
    </row>
    <row r="32" spans="1:7" s="20" customFormat="1" ht="45" customHeight="1" x14ac:dyDescent="0.25">
      <c r="A32" s="22">
        <v>43021</v>
      </c>
      <c r="B32" s="18" t="s">
        <v>38</v>
      </c>
      <c r="C32" s="15" t="s">
        <v>50</v>
      </c>
      <c r="D32" s="15" t="s">
        <v>65</v>
      </c>
      <c r="E32" s="23" t="s">
        <v>74</v>
      </c>
      <c r="F32" s="21">
        <v>14543.5</v>
      </c>
      <c r="G32" s="19">
        <v>43051</v>
      </c>
    </row>
    <row r="33" spans="1:9" s="20" customFormat="1" ht="45" customHeight="1" x14ac:dyDescent="0.25">
      <c r="A33" s="22">
        <v>43026</v>
      </c>
      <c r="B33" s="18" t="s">
        <v>39</v>
      </c>
      <c r="C33" s="15" t="s">
        <v>42</v>
      </c>
      <c r="D33" s="15" t="s">
        <v>66</v>
      </c>
      <c r="E33" s="23" t="s">
        <v>68</v>
      </c>
      <c r="F33" s="43">
        <v>53268.5</v>
      </c>
      <c r="G33" s="19">
        <v>43056</v>
      </c>
    </row>
    <row r="34" spans="1:9" ht="44.25" customHeight="1" thickBot="1" x14ac:dyDescent="0.3">
      <c r="A34" s="49" t="s">
        <v>12</v>
      </c>
      <c r="B34" s="50"/>
      <c r="C34" s="50"/>
      <c r="D34" s="50"/>
      <c r="E34" s="50"/>
      <c r="F34" s="16">
        <f>SUM(F11:F33)</f>
        <v>2278618.0300000003</v>
      </c>
      <c r="G34" s="17"/>
      <c r="H34" s="6"/>
      <c r="I34" s="5"/>
    </row>
    <row r="35" spans="1:9" ht="44.25" customHeight="1" x14ac:dyDescent="0.25">
      <c r="A35" s="10"/>
      <c r="B35" s="10"/>
      <c r="C35" s="10"/>
      <c r="D35" s="10"/>
      <c r="E35" s="24"/>
      <c r="F35" s="14"/>
      <c r="G35" s="7"/>
      <c r="H35" s="6"/>
      <c r="I35" s="5"/>
    </row>
    <row r="36" spans="1:9" ht="44.25" customHeight="1" x14ac:dyDescent="0.3">
      <c r="A36" s="25"/>
      <c r="B36" s="26"/>
      <c r="C36" s="27"/>
      <c r="D36" s="28"/>
      <c r="E36" s="29"/>
      <c r="F36" s="30"/>
      <c r="G36" s="31"/>
      <c r="H36" s="6"/>
      <c r="I36" s="5"/>
    </row>
    <row r="37" spans="1:9" ht="44.25" customHeight="1" x14ac:dyDescent="0.3">
      <c r="A37" s="32" t="s">
        <v>8</v>
      </c>
      <c r="B37" s="32"/>
      <c r="C37" s="33"/>
      <c r="D37" s="34" t="s">
        <v>9</v>
      </c>
      <c r="E37" s="35"/>
      <c r="F37" s="48" t="s">
        <v>10</v>
      </c>
      <c r="G37" s="48"/>
      <c r="H37" s="6"/>
      <c r="I37" s="5"/>
    </row>
    <row r="38" spans="1:9" ht="44.25" customHeight="1" x14ac:dyDescent="0.3">
      <c r="A38" s="36"/>
      <c r="B38" s="37"/>
      <c r="C38" s="33"/>
      <c r="D38" s="38"/>
      <c r="E38" s="33"/>
      <c r="F38" s="39"/>
      <c r="G38" s="40"/>
      <c r="H38" s="6"/>
      <c r="I38" s="5"/>
    </row>
    <row r="39" spans="1:9" ht="44.25" customHeight="1" x14ac:dyDescent="0.3">
      <c r="A39" s="36"/>
      <c r="B39" s="37"/>
      <c r="C39" s="33"/>
      <c r="D39" s="38"/>
      <c r="E39" s="33"/>
      <c r="F39" s="39"/>
      <c r="G39" s="40"/>
    </row>
    <row r="40" spans="1:9" ht="44.25" customHeight="1" x14ac:dyDescent="0.3">
      <c r="A40" s="36"/>
      <c r="B40" s="37"/>
      <c r="C40" s="33"/>
      <c r="D40" s="38"/>
      <c r="E40" s="33"/>
      <c r="F40" s="39"/>
      <c r="G40" s="40"/>
    </row>
    <row r="41" spans="1:9" ht="44.25" customHeight="1" x14ac:dyDescent="0.3">
      <c r="A41" s="41" t="s">
        <v>11</v>
      </c>
      <c r="B41" s="37"/>
      <c r="C41" s="33"/>
      <c r="D41" s="38"/>
      <c r="E41" s="33"/>
      <c r="F41" s="39"/>
      <c r="G41" s="40"/>
    </row>
    <row r="42" spans="1:9" ht="44.25" customHeight="1" x14ac:dyDescent="0.25"/>
    <row r="43" spans="1:9" ht="44.25" customHeight="1" x14ac:dyDescent="0.25"/>
    <row r="44" spans="1:9" ht="44.25" customHeight="1" x14ac:dyDescent="0.25"/>
    <row r="45" spans="1:9" ht="44.25" customHeight="1" x14ac:dyDescent="0.25"/>
    <row r="46" spans="1:9" ht="44.25" customHeight="1" x14ac:dyDescent="0.25"/>
    <row r="47" spans="1:9" ht="44.25" customHeight="1" x14ac:dyDescent="0.25"/>
    <row r="48" spans="1:9" ht="44.25" customHeight="1" x14ac:dyDescent="0.25"/>
    <row r="49" ht="44.25" customHeight="1" x14ac:dyDescent="0.25"/>
    <row r="50" ht="44.25" customHeight="1" x14ac:dyDescent="0.25"/>
    <row r="51" ht="44.25" customHeight="1" x14ac:dyDescent="0.25"/>
    <row r="52" ht="44.25" customHeight="1" x14ac:dyDescent="0.25"/>
  </sheetData>
  <autoFilter ref="A10:G34"/>
  <sortState ref="A11:G50">
    <sortCondition ref="A11"/>
  </sortState>
  <mergeCells count="5">
    <mergeCell ref="A7:G7"/>
    <mergeCell ref="A8:G8"/>
    <mergeCell ref="A9:G9"/>
    <mergeCell ref="F37:G37"/>
    <mergeCell ref="A34:E34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2017-11-09T17:30:38Z</dcterms:modified>
</cp:coreProperties>
</file>