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0" windowWidth="14055" windowHeight="3540"/>
  </bookViews>
  <sheets>
    <sheet name="SEPTIEMBRE" sheetId="3" r:id="rId1"/>
  </sheets>
  <definedNames>
    <definedName name="_xlnm._FilterDatabase" localSheetId="0" hidden="1">SEPTIEMBRE!$A$10:$G$25</definedName>
    <definedName name="_xlnm.Print_Area" localSheetId="0">SEPTIEMBRE!$A$2:$G$37</definedName>
    <definedName name="_xlnm.Print_Titles" localSheetId="0">SEPTIEMBRE!$1:$10</definedName>
  </definedNames>
  <calcPr calcId="14562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<sst xmlns="http://schemas.openxmlformats.org/spreadsheetml/2006/main" count="71" uniqueCount="65">
  <si>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</si>
  <si>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</si>
  <si>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</si>
  <si>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</si>
  <si>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</si>
  <si>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</si>
  <si>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</si>
  <si>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</si>
  <si>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</si>
  <si>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</si>
  <si>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</si>
  <si>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</si>
  <si>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</si>
  <si>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</si>
  <si>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N/A</t>
  </si>
  <si>
    <t>BANCO CENTRAL DE LA REP. DOM.</t>
  </si>
  <si>
    <t>ELECTRO EQUIPO SORIANO AYS SRL</t>
  </si>
  <si>
    <t>2.2.7.2.06</t>
  </si>
  <si>
    <t>2.2.8.7.06</t>
  </si>
  <si>
    <t>2.2.5.1.01</t>
  </si>
  <si>
    <t>2.3.9.1.01</t>
  </si>
  <si>
    <t>2.2.6.3.01</t>
  </si>
  <si>
    <t xml:space="preserve">   Correspondiente al mes SEPTIEMBRE del año 2017</t>
  </si>
  <si>
    <t>A010010011500000058</t>
  </si>
  <si>
    <t>A020010010100139193</t>
  </si>
  <si>
    <t>A010010011500000079</t>
  </si>
  <si>
    <t>A010010011500000080</t>
  </si>
  <si>
    <t>A010010011500000081</t>
  </si>
  <si>
    <t>A010010011500010168</t>
  </si>
  <si>
    <t>A010010011500001708</t>
  </si>
  <si>
    <t>A010010011500014025</t>
  </si>
  <si>
    <t>A010010011500000179</t>
  </si>
  <si>
    <t>A010010011500000008</t>
  </si>
  <si>
    <t>A010010011500002493</t>
  </si>
  <si>
    <t>A010010011500000024</t>
  </si>
  <si>
    <t>A010010011500000364</t>
  </si>
  <si>
    <t>ARS HUMANO</t>
  </si>
  <si>
    <t>FRANKLIN JOEL JIMENEZ GOMEZ</t>
  </si>
  <si>
    <t>ANTONIO P. HACHE &amp; CO, SAS</t>
  </si>
  <si>
    <t>JOAQUIN ROMERO COMERCIAL,SRL.</t>
  </si>
  <si>
    <t>OFFITEK, SRL</t>
  </si>
  <si>
    <t>BII DOMINICANA, SAS</t>
  </si>
  <si>
    <t>BORIS FRANCISCO DE LEON REYES</t>
  </si>
  <si>
    <t>WEST, S.A.</t>
  </si>
  <si>
    <t>GREEN SAVE ENERGY DOMINICANA SRL</t>
  </si>
  <si>
    <t>OFFICE SEAT SRL</t>
  </si>
  <si>
    <t>ADQ. DE 2 DESHUMIFICADORES, MH.</t>
  </si>
  <si>
    <t>ALQUILER DE 35 PARQUEOS A EMPLEADOS DEL DAFI, SEPTIEMBRE 2017</t>
  </si>
  <si>
    <t>ASEGURADOS EN LA PÓLIZA VOLUNTARIA POR UN PERIODO ANUAL DESDE EL 01/09/2017 HASTA 31/08/2018.</t>
  </si>
  <si>
    <t>REPARACION Y MANTENIMIENTO DE VEHICULOS, MH.</t>
  </si>
  <si>
    <t>ADQ. PINTURAS, MH.</t>
  </si>
  <si>
    <t>ADQ. DE COMPONENTES Y LUBRICANTES PARA VEHICULOS, MH.</t>
  </si>
  <si>
    <t>ADQ. EQUIPOS INFORMATICOS, DGPLT.</t>
  </si>
  <si>
    <t>ADQ. DE UN SILLON EJECUTIVO ERGONOMICO CON BASE CROMADA Y SERVICIO DE TRANSPORTE, DGJP.</t>
  </si>
  <si>
    <t>SERVICIOS DE CONSULTORIA LEGAL, SEPTIEMBRE 2017, MH.</t>
  </si>
  <si>
    <t>ADQ. DE VIDRIO TEMPLADO, MH.</t>
  </si>
  <si>
    <t>ADQ. FELPAS Y PRECINTOS DE VALIJAS, DGJP.</t>
  </si>
  <si>
    <t>2.6.1.1.01</t>
  </si>
  <si>
    <t>2.6.1.4.01</t>
  </si>
  <si>
    <t>2.3.7.1.05/ 2.3.9.9.01</t>
  </si>
  <si>
    <t>2.3.9.2.01/ 2.6.1.3.01/2.6.2.3.01</t>
  </si>
  <si>
    <t>2.3.9.2.01/2.3.9.9.01</t>
  </si>
  <si>
    <t>2.3.7.2.06</t>
  </si>
  <si>
    <t>ADQ. AMBIENTADORES, MH.</t>
  </si>
  <si>
    <t>2.3.6.2.01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</si>
</sst>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43" fontId="9" fillId="0" borderId="1" xfId="6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center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1547812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3"/>
  <sheetViews>
    <sheetView tabSelected="1" zoomScale="80" zoomScaleNormal="80" workbookViewId="0">
      <pane ySplit="1" topLeftCell="A2" activePane="bottomLeft" state="frozen"/>
      <selection pane="bottomLeft" activeCell="E26" sqref="E26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5" t="s">
        <v>13</v>
      </c>
      <c r="B7" s="45"/>
      <c r="C7" s="45"/>
      <c r="D7" s="45"/>
      <c r="E7" s="45"/>
      <c r="F7" s="45"/>
      <c r="G7" s="45"/>
    </row>
    <row r="8" spans="1:7" ht="16.5" x14ac:dyDescent="0.25">
      <c r="A8" s="46" t="s">
        <v>7</v>
      </c>
      <c r="B8" s="46"/>
      <c r="C8" s="46"/>
      <c r="D8" s="46"/>
      <c r="E8" s="46"/>
      <c r="F8" s="46"/>
      <c r="G8" s="46"/>
    </row>
    <row r="9" spans="1:7" ht="15" customHeight="1" x14ac:dyDescent="0.25">
      <c r="A9" s="47" t="s">
        <v>22</v>
      </c>
      <c r="B9" s="47"/>
      <c r="C9" s="47"/>
      <c r="D9" s="47"/>
      <c r="E9" s="47"/>
      <c r="F9" s="47"/>
      <c r="G9" s="47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  <c r="G10" s="12" t="s">
        <v>6</v>
      </c>
    </row>
    <row r="11" spans="1:7" s="20" customFormat="1" ht="45" customHeight="1" x14ac:dyDescent="0.25">
      <c r="A11" s="22">
        <v>42979</v>
      </c>
      <c r="B11" s="18" t="s">
        <v>23</v>
      </c>
      <c r="C11" s="15" t="s">
        <v>16</v>
      </c>
      <c r="D11" s="15" t="s">
        <v>46</v>
      </c>
      <c r="E11" s="23" t="s">
        <v>58</v>
      </c>
      <c r="F11" s="21">
        <v>60732</v>
      </c>
      <c r="G11" s="44">
        <v>43009</v>
      </c>
    </row>
    <row r="12" spans="1:7" s="20" customFormat="1" ht="83.25" customHeight="1" x14ac:dyDescent="0.25">
      <c r="A12" s="22">
        <v>42982</v>
      </c>
      <c r="B12" s="18" t="s">
        <v>14</v>
      </c>
      <c r="C12" s="15" t="s">
        <v>15</v>
      </c>
      <c r="D12" s="15" t="s">
        <v>47</v>
      </c>
      <c r="E12" s="42" t="s">
        <v>19</v>
      </c>
      <c r="F12" s="21">
        <v>24500</v>
      </c>
      <c r="G12" s="44">
        <v>43012</v>
      </c>
    </row>
    <row r="13" spans="1:7" s="20" customFormat="1" ht="66" customHeight="1" x14ac:dyDescent="0.25">
      <c r="A13" s="22">
        <v>42982</v>
      </c>
      <c r="B13" s="18" t="s">
        <v>24</v>
      </c>
      <c r="C13" s="15" t="s">
        <v>36</v>
      </c>
      <c r="D13" s="15" t="s">
        <v>48</v>
      </c>
      <c r="E13" s="42" t="s">
        <v>21</v>
      </c>
      <c r="F13" s="21">
        <v>171612</v>
      </c>
      <c r="G13" s="44">
        <v>43012</v>
      </c>
    </row>
    <row r="14" spans="1:7" s="20" customFormat="1" ht="45" customHeight="1" x14ac:dyDescent="0.25">
      <c r="A14" s="22">
        <v>42982</v>
      </c>
      <c r="B14" s="18" t="s">
        <v>25</v>
      </c>
      <c r="C14" s="15" t="s">
        <v>37</v>
      </c>
      <c r="D14" s="15" t="s">
        <v>49</v>
      </c>
      <c r="E14" s="23" t="s">
        <v>17</v>
      </c>
      <c r="F14" s="21">
        <v>41772</v>
      </c>
      <c r="G14" s="44">
        <v>43012</v>
      </c>
    </row>
    <row r="15" spans="1:7" s="20" customFormat="1" ht="45" customHeight="1" x14ac:dyDescent="0.25">
      <c r="A15" s="22">
        <v>42982</v>
      </c>
      <c r="B15" s="18" t="s">
        <v>26</v>
      </c>
      <c r="C15" s="15" t="s">
        <v>37</v>
      </c>
      <c r="D15" s="15" t="s">
        <v>49</v>
      </c>
      <c r="E15" s="23" t="s">
        <v>17</v>
      </c>
      <c r="F15" s="21">
        <v>49796</v>
      </c>
      <c r="G15" s="19">
        <v>43012</v>
      </c>
    </row>
    <row r="16" spans="1:7" s="20" customFormat="1" ht="45" customHeight="1" x14ac:dyDescent="0.25">
      <c r="A16" s="22">
        <v>42982</v>
      </c>
      <c r="B16" s="18" t="s">
        <v>27</v>
      </c>
      <c r="C16" s="15" t="s">
        <v>37</v>
      </c>
      <c r="D16" s="15" t="s">
        <v>49</v>
      </c>
      <c r="E16" s="23" t="s">
        <v>17</v>
      </c>
      <c r="F16" s="21">
        <v>36615.4</v>
      </c>
      <c r="G16" s="19">
        <v>43012</v>
      </c>
    </row>
    <row r="17" spans="1:9" s="20" customFormat="1" ht="45" customHeight="1" x14ac:dyDescent="0.25">
      <c r="A17" s="22">
        <v>42982</v>
      </c>
      <c r="B17" s="18" t="s">
        <v>28</v>
      </c>
      <c r="C17" s="15" t="s">
        <v>38</v>
      </c>
      <c r="D17" s="15" t="s">
        <v>50</v>
      </c>
      <c r="E17" s="23" t="s">
        <v>62</v>
      </c>
      <c r="F17" s="21">
        <v>221000.62</v>
      </c>
      <c r="G17" s="19">
        <v>43012</v>
      </c>
    </row>
    <row r="18" spans="1:9" s="20" customFormat="1" ht="45" customHeight="1" x14ac:dyDescent="0.25">
      <c r="A18" s="22">
        <v>42983</v>
      </c>
      <c r="B18" s="18" t="s">
        <v>29</v>
      </c>
      <c r="C18" s="15" t="s">
        <v>39</v>
      </c>
      <c r="D18" s="15" t="s">
        <v>51</v>
      </c>
      <c r="E18" s="23" t="s">
        <v>59</v>
      </c>
      <c r="F18" s="21">
        <v>68684.990000000005</v>
      </c>
      <c r="G18" s="19">
        <v>43013</v>
      </c>
    </row>
    <row r="19" spans="1:9" s="20" customFormat="1" ht="45" customHeight="1" x14ac:dyDescent="0.25">
      <c r="A19" s="22">
        <v>42983</v>
      </c>
      <c r="B19" s="18" t="s">
        <v>30</v>
      </c>
      <c r="C19" s="15" t="s">
        <v>40</v>
      </c>
      <c r="D19" s="15" t="s">
        <v>52</v>
      </c>
      <c r="E19" s="23" t="s">
        <v>60</v>
      </c>
      <c r="F19" s="43">
        <v>195566.52</v>
      </c>
      <c r="G19" s="19">
        <v>43013</v>
      </c>
    </row>
    <row r="20" spans="1:9" s="20" customFormat="1" ht="45" customHeight="1" x14ac:dyDescent="0.25">
      <c r="A20" s="22">
        <v>42986</v>
      </c>
      <c r="B20" s="18" t="s">
        <v>31</v>
      </c>
      <c r="C20" s="15" t="s">
        <v>41</v>
      </c>
      <c r="D20" s="15" t="s">
        <v>53</v>
      </c>
      <c r="E20" s="23" t="s">
        <v>57</v>
      </c>
      <c r="F20" s="43">
        <v>75652.160000000003</v>
      </c>
      <c r="G20" s="19">
        <v>43016</v>
      </c>
    </row>
    <row r="21" spans="1:9" s="20" customFormat="1" ht="45" customHeight="1" x14ac:dyDescent="0.25">
      <c r="A21" s="22">
        <v>42986</v>
      </c>
      <c r="B21" s="18" t="s">
        <v>32</v>
      </c>
      <c r="C21" s="15" t="s">
        <v>42</v>
      </c>
      <c r="D21" s="15" t="s">
        <v>54</v>
      </c>
      <c r="E21" s="23" t="s">
        <v>18</v>
      </c>
      <c r="F21" s="43">
        <v>75000</v>
      </c>
      <c r="G21" s="19">
        <v>43016</v>
      </c>
    </row>
    <row r="22" spans="1:9" s="20" customFormat="1" ht="45" customHeight="1" x14ac:dyDescent="0.25">
      <c r="A22" s="22">
        <v>42990</v>
      </c>
      <c r="B22" s="18" t="s">
        <v>33</v>
      </c>
      <c r="C22" s="15" t="s">
        <v>43</v>
      </c>
      <c r="D22" s="15" t="s">
        <v>63</v>
      </c>
      <c r="E22" s="23" t="s">
        <v>20</v>
      </c>
      <c r="F22" s="43">
        <v>128502</v>
      </c>
      <c r="G22" s="19">
        <v>43020</v>
      </c>
    </row>
    <row r="23" spans="1:9" s="20" customFormat="1" ht="45" customHeight="1" x14ac:dyDescent="0.25">
      <c r="A23" s="22">
        <v>42992</v>
      </c>
      <c r="B23" s="18" t="s">
        <v>34</v>
      </c>
      <c r="C23" s="15" t="s">
        <v>44</v>
      </c>
      <c r="D23" s="15" t="s">
        <v>55</v>
      </c>
      <c r="E23" s="23" t="s">
        <v>64</v>
      </c>
      <c r="F23" s="43">
        <v>214252.1</v>
      </c>
      <c r="G23" s="19">
        <v>43022</v>
      </c>
    </row>
    <row r="24" spans="1:9" s="20" customFormat="1" ht="45" customHeight="1" x14ac:dyDescent="0.25">
      <c r="A24" s="22">
        <v>42992</v>
      </c>
      <c r="B24" s="18" t="s">
        <v>35</v>
      </c>
      <c r="C24" s="15" t="s">
        <v>45</v>
      </c>
      <c r="D24" s="15" t="s">
        <v>56</v>
      </c>
      <c r="E24" s="23" t="s">
        <v>61</v>
      </c>
      <c r="F24" s="21">
        <v>10988.3</v>
      </c>
      <c r="G24" s="19">
        <v>43022</v>
      </c>
    </row>
    <row r="25" spans="1:9" ht="44.25" customHeight="1" thickBot="1" x14ac:dyDescent="0.3">
      <c r="A25" s="49" t="s">
        <v>12</v>
      </c>
      <c r="B25" s="50"/>
      <c r="C25" s="50"/>
      <c r="D25" s="50"/>
      <c r="E25" s="50"/>
      <c r="F25" s="16">
        <f>SUM(F11:F24)</f>
        <v>1374674.09</v>
      </c>
      <c r="G25" s="17"/>
      <c r="H25" s="6"/>
      <c r="I25" s="5"/>
    </row>
    <row r="26" spans="1:9" ht="44.25" customHeight="1" x14ac:dyDescent="0.25">
      <c r="A26" s="10"/>
      <c r="B26" s="10"/>
      <c r="C26" s="10"/>
      <c r="D26" s="10"/>
      <c r="E26" s="24"/>
      <c r="F26" s="14"/>
      <c r="G26" s="7"/>
      <c r="H26" s="6"/>
      <c r="I26" s="5"/>
    </row>
    <row r="27" spans="1:9" ht="44.25" customHeight="1" x14ac:dyDescent="0.3">
      <c r="A27" s="25"/>
      <c r="B27" s="26"/>
      <c r="C27" s="27"/>
      <c r="D27" s="28"/>
      <c r="E27" s="29"/>
      <c r="F27" s="30"/>
      <c r="G27" s="31"/>
      <c r="H27" s="6"/>
      <c r="I27" s="5"/>
    </row>
    <row r="28" spans="1:9" ht="44.25" customHeight="1" x14ac:dyDescent="0.3">
      <c r="A28" s="32" t="s">
        <v>8</v>
      </c>
      <c r="B28" s="32"/>
      <c r="C28" s="33"/>
      <c r="D28" s="34" t="s">
        <v>9</v>
      </c>
      <c r="E28" s="35"/>
      <c r="F28" s="48" t="s">
        <v>10</v>
      </c>
      <c r="G28" s="48"/>
      <c r="H28" s="6"/>
      <c r="I28" s="5"/>
    </row>
    <row r="29" spans="1:9" ht="44.25" customHeight="1" x14ac:dyDescent="0.3">
      <c r="A29" s="36"/>
      <c r="B29" s="37"/>
      <c r="C29" s="33"/>
      <c r="D29" s="38"/>
      <c r="E29" s="33"/>
      <c r="F29" s="39"/>
      <c r="G29" s="40"/>
      <c r="H29" s="6"/>
      <c r="I29" s="5"/>
    </row>
    <row r="30" spans="1:9" ht="44.25" customHeight="1" x14ac:dyDescent="0.3">
      <c r="A30" s="36"/>
      <c r="B30" s="37"/>
      <c r="C30" s="33"/>
      <c r="D30" s="38"/>
      <c r="E30" s="33"/>
      <c r="F30" s="39"/>
      <c r="G30" s="40"/>
    </row>
    <row r="31" spans="1:9" ht="44.25" customHeight="1" x14ac:dyDescent="0.3">
      <c r="A31" s="36"/>
      <c r="B31" s="37"/>
      <c r="C31" s="33"/>
      <c r="D31" s="38"/>
      <c r="E31" s="33"/>
      <c r="F31" s="39"/>
      <c r="G31" s="40"/>
    </row>
    <row r="32" spans="1:9" ht="44.25" customHeight="1" x14ac:dyDescent="0.3">
      <c r="A32" s="41" t="s">
        <v>11</v>
      </c>
      <c r="B32" s="37"/>
      <c r="C32" s="33"/>
      <c r="D32" s="38"/>
      <c r="E32" s="33"/>
      <c r="F32" s="39"/>
      <c r="G32" s="40"/>
    </row>
    <row r="33" ht="44.25" customHeight="1" x14ac:dyDescent="0.25"/>
    <row r="34" ht="44.25" customHeight="1" x14ac:dyDescent="0.25"/>
    <row r="35" ht="44.25" customHeight="1" x14ac:dyDescent="0.25"/>
    <row r="36" ht="44.25" customHeight="1" x14ac:dyDescent="0.25"/>
    <row r="37" ht="44.25" customHeight="1" x14ac:dyDescent="0.25"/>
    <row r="38" ht="44.25" customHeight="1" x14ac:dyDescent="0.25"/>
    <row r="39" ht="44.25" customHeight="1" x14ac:dyDescent="0.25"/>
    <row r="40" ht="44.25" customHeight="1" x14ac:dyDescent="0.25"/>
    <row r="41" ht="44.25" customHeight="1" x14ac:dyDescent="0.25"/>
    <row r="42" ht="44.25" customHeight="1" x14ac:dyDescent="0.25"/>
    <row r="43" ht="44.25" customHeight="1" x14ac:dyDescent="0.25"/>
  </sheetData>
  <autoFilter ref="A10:G25"/>
  <sortState ref="A11:G50">
    <sortCondition ref="A11"/>
  </sortState>
  <mergeCells count="5">
    <mergeCell ref="A7:G7"/>
    <mergeCell ref="A8:G8"/>
    <mergeCell ref="A9:G9"/>
    <mergeCell ref="F28:G28"/>
    <mergeCell ref="A25:E25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2017-10-04T20:37:03Z</dcterms:modified>
</cp:coreProperties>
</file>