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85" yWindow="510" windowWidth="15570" windowHeight="6075"/>
  </bookViews>
  <sheets>
    <sheet name="PLANTILLA  V3" sheetId="8" r:id="rId1"/>
    <sheet name="Catalogos" sheetId="10" state="hidden" r:id="rId2"/>
  </sheets>
  <externalReferences>
    <externalReference r:id="rId3"/>
    <externalReference r:id="rId4"/>
  </externalReferences>
  <definedNames>
    <definedName name="ACUARIO_NACIONAL">Catalogos!$FJ$3</definedName>
    <definedName name="ADM._DE_OBLIGACIONES_DEL_TESORO">Catalogos!$EE$3:$EE$5</definedName>
    <definedName name="ADMINISTACION_DE_OBLIGACIONES_DEL_TESORO_NACIONAL" localSheetId="1">Catalogos!$CL$4:$CL$9</definedName>
    <definedName name="ADMINISTRACION_DE__DEUDA_PUBLICA_Y_ACTIVOS_FINANCIEROS" localSheetId="1">Catalogos!$CJ$4</definedName>
    <definedName name="ADMINISTRACION_PRESUPUESTARIA__DIGEPRES">Catalogos!$EG$3</definedName>
    <definedName name="ARCHIVO_GENERAL_DE_LA_NACION">Catalogos!$GK$3</definedName>
    <definedName name="_xlnm.Print_Area" localSheetId="0">'PLANTILLA  V3'!$A$1:$L$60</definedName>
    <definedName name="AUTORIDAD_PORTUARIA_DOMINICANA">Catalogos!$HG$3</definedName>
    <definedName name="AYUNTAMIENTO__MUNICIPAL_DE_GUAYMATE">Catalogos!#REF!</definedName>
    <definedName name="AYUNTAMIENTO__MUNICIPAL_DE_VILLA_TAPIA">Catalogos!#REF!</definedName>
    <definedName name="AYUNTAMIENTO__MUNICIPAL_POSTRER_RIO">Catalogos!#REF!</definedName>
    <definedName name="AYUNTAMIENTO_MUNICIAPL__TAMAYO">Catalogos!#REF!</definedName>
    <definedName name="AYUNTAMIENTO_MUNICIP_AL_SABANA_GRANDE_DE_BOYA">Catalogos!#REF!</definedName>
    <definedName name="AYUNTAMIENTO_MUNICIPAL__DE_COTUI">Catalogos!$ID$4</definedName>
    <definedName name="AYUNTAMIENTO_MUNICIPAL__DE_DAJABON">Catalogos!$IF$4</definedName>
    <definedName name="AYUNTAMIENTO_MUNICIPAL__DE_ENRIQUILLO">Catalogos!$IP$4</definedName>
    <definedName name="AYUNTAMIENTO_MUNICIPAL__DE_MONTE_PLATA">Catalogos!#REF!</definedName>
    <definedName name="AYUNTAMIENTO_MUNICIPAL__EL_PEÑON">Catalogos!#REF!</definedName>
    <definedName name="AYUNTAMIENTO_MUNICIPAL__EL_PINO">Catalogos!#REF!</definedName>
    <definedName name="AYUNTAMIENTO_MUNICIPAL__JUAN_SANTIAGO">Catalogos!#REF!</definedName>
    <definedName name="AYUNTAMIENTO_MUNICIPAL__LOMA_DE_CABRERA">Catalogos!#REF!</definedName>
    <definedName name="AYUNTAMIENTO_MUNICIPAL__LOS_RIOS">Catalogos!#REF!</definedName>
    <definedName name="AYUNTAMIENTO_MUNICIPAL__PEDRO_GARCIA">Catalogos!#REF!</definedName>
    <definedName name="AYUNTAMIENTO_MUNICIPAL__PIMENTEL">Catalogos!#REF!</definedName>
    <definedName name="AYUNTAMIENTO_MUNICIPAL__RANCHO_ARRIBA">Catalogos!#REF!</definedName>
    <definedName name="AYUNTAMIENTO_MUNICIPAL__SABANA_IGLESIA">Catalogos!#REF!</definedName>
    <definedName name="AYUNTAMIENTO_MUNICIPAL__SAN_FERNANDO_DE_MONTE_CRISTI">Catalogos!#REF!</definedName>
    <definedName name="AYUNTAMIENTO_MUNICIPAL__SAN_IGNACIO_DE_SABANETA__STGO.RGUEZ">Catalogos!#REF!</definedName>
    <definedName name="AYUNTAMIENTO_MUNICIPAL__VILLA__ISABELA">Catalogos!#REF!</definedName>
    <definedName name="AYUNTAMIENTO_MUNICIPAL__VILLA_ALTAGRACIA">Catalogos!#REF!</definedName>
    <definedName name="AYUNTAMIENTO_MUNICIPAL__VILLA_BISONO">Catalogos!#REF!</definedName>
    <definedName name="AYUNTAMIENTO_MUNICIPAL__VILLA_JARAGUA">Catalogos!#REF!</definedName>
    <definedName name="AYUNTAMIENTO_MUNICIPAL__VILLA_LOS_ALMACIGOS">Catalogos!#REF!</definedName>
    <definedName name="AYUNTAMIENTO_MUNICIPAL__YAMASA">Catalogos!#REF!</definedName>
    <definedName name="AYUNTAMIENTO_MUNICIPAL_AGUA_SANTA_DEL_YUNA">Catalogos!#REF!</definedName>
    <definedName name="AYUNTAMIENTO_MUNICIPAL_AMIAMA_GOMEZ">Catalogos!#REF!</definedName>
    <definedName name="AYUNTAMIENTO_MUNICIPAL_AMINA">Catalogos!#REF!</definedName>
    <definedName name="AYUNTAMIENTO_MUNICIPAL_ANGELINA">Catalogos!#REF!</definedName>
    <definedName name="AYUNTAMIENTO_MUNICIPAL_ARROYO_AL_MEDIO">Catalogos!#REF!</definedName>
    <definedName name="AYUNTAMIENTO_MUNICIPAL_ARROYO_BARRIL">Catalogos!#REF!</definedName>
    <definedName name="AYUNTAMIENTO_MUNICIPAL_ARROYO_CANO">Catalogos!#REF!</definedName>
    <definedName name="AYUNTAMIENTO_MUNICIPAL_ARROYO_DULCE">Catalogos!#REF!</definedName>
    <definedName name="AYUNTAMIENTO_MUNICIPAL_ARROYO_SALADO">Catalogos!#REF!</definedName>
    <definedName name="AYUNTAMIENTO_MUNICIPAL_ARROYO_TORO_MASIPEDRO">Catalogos!#REF!</definedName>
    <definedName name="AYUNTAMIENTO_MUNICIPAL_BAITOA">Catalogos!#REF!</definedName>
    <definedName name="AYUNTAMIENTO_MUNICIPAL_BAORUCO">Catalogos!#REF!</definedName>
    <definedName name="AYUNTAMIENTO_MUNICIPAL_BARRAQUITO">Catalogos!#REF!</definedName>
    <definedName name="AYUNTAMIENTO_MUNICIPAL_BARRERAS">Catalogos!#REF!</definedName>
    <definedName name="AYUNTAMIENTO_MUNICIPAL_BARRO_ARRIBA">Catalogos!#REF!</definedName>
    <definedName name="AYUNTAMIENTO_MUNICIPAL_BATEY_8">Catalogos!#REF!</definedName>
    <definedName name="AYUNTAMIENTO_MUNICIPAL_BATEY_CENTRAL">Catalogos!#REF!</definedName>
    <definedName name="AYUNTAMIENTO_MUNICIPAL_BATISTA">Catalogos!#REF!</definedName>
    <definedName name="AYUNTAMIENTO_MUNICIPAL_BAYAHIBE">Catalogos!#REF!</definedName>
    <definedName name="AYUNTAMIENTO_MUNICIPAL_BELLOSO">Catalogos!#REF!</definedName>
    <definedName name="AYUNTAMIENTO_MUNICIPAL_BLANCO">Catalogos!#REF!</definedName>
    <definedName name="AYUNTAMIENTO_MUNICIPAL_BOCA_DE_CACHON">Catalogos!#REF!</definedName>
    <definedName name="AYUNTAMIENTO_MUNICIPAL_BOCA_DE_MAO">Catalogos!#REF!</definedName>
    <definedName name="AYUNTAMIENTO_MUNICIPAL_BOCA_DE_YUMA">Catalogos!#REF!</definedName>
    <definedName name="AYUNTAMIENTO_MUNICIPAL_BOYA">Catalogos!#REF!</definedName>
    <definedName name="AYUNTAMIENTO_MUNICIPAL_BUENA_VISTA">Catalogos!#REF!</definedName>
    <definedName name="AYUNTAMIENTO_MUNICIPAL_CABALLERO">Catalogos!#REF!</definedName>
    <definedName name="AYUNTAMIENTO_MUNICIPAL_CABARETE">Catalogos!#REF!</definedName>
    <definedName name="AYUNTAMIENTO_MUNICIPAL_CABEZA_DE_TORO">Catalogos!#REF!</definedName>
    <definedName name="AYUNTAMIENTO_MUNICIPAL_CALETA____La_Romana">Catalogos!#REF!</definedName>
    <definedName name="AYUNTAMIENTO_MUNICIPAL_CAMBITA_GARABITOS">Catalogos!$HW$4</definedName>
    <definedName name="AYUNTAMIENTO_MUNICIPAL_CANA_CHAPETON">Catalogos!#REF!</definedName>
    <definedName name="AYUNTAMIENTO_MUNICIPAL_CANABACOA">Catalogos!#REF!</definedName>
    <definedName name="AYUNTAMIENTO_MUNICIPAL_CANCA_LA_PIEDRA">Catalogos!#REF!</definedName>
    <definedName name="AYUNTAMIENTO_MUNICIPAL_CANCA_LA_REYNA">Catalogos!#REF!</definedName>
    <definedName name="AYUNTAMIENTO_MUNICIPAL_CANOA">Catalogos!#REF!</definedName>
    <definedName name="AYUNTAMIENTO_MUNICIPAL_CAÑONGO">Catalogos!#REF!</definedName>
    <definedName name="AYUNTAMIENTO_MUNICIPAL_CAPOTILLO">Catalogos!#REF!</definedName>
    <definedName name="AYUNTAMIENTO_MUNICIPAL_CARRERA_DE_YEGUAS">Catalogos!#REF!</definedName>
    <definedName name="AYUNTAMIENTO_MUNICIPAL_CATALINA">Catalogos!#REF!</definedName>
    <definedName name="AYUNTAMIENTO_MUNICIPAL_CENOVI">Catalogos!#REF!</definedName>
    <definedName name="AYUNTAMIENTO_MUNICIPAL_CHIRINO">Catalogos!#REF!</definedName>
    <definedName name="AYUNTAMIENTO_MUNICIPAL_CLAVELLINA___Azua">Catalogos!#REF!</definedName>
    <definedName name="AYUNTAMIENTO_MUNICIPAL_COMEDERO_ARRIBA">Catalogos!#REF!</definedName>
    <definedName name="AYUNTAMIENTO_MUNICIPAL_CONCEPCION_DE_LA_VEGA">Catalogos!#REF!</definedName>
    <definedName name="AYUNTAMIENTO_MUNICIPAL_CRISTO_REY_DE_GUARAGUAO">Catalogos!#REF!</definedName>
    <definedName name="AYUNTAMIENTO_MUNICIPAL_CRISTOBAL">Catalogos!#REF!</definedName>
    <definedName name="AYUNTAMIENTO_MUNICIPAL_CRUCE_DE_GUAYACANES">Catalogos!#REF!</definedName>
    <definedName name="AYUNTAMIENTO_MUNICIPAL_CUMAYASA">Catalogos!#REF!</definedName>
    <definedName name="AYUNTAMIENTO_MUNICIPAL_DE_ALTAMIRA">Catalogos!$HN$4</definedName>
    <definedName name="AYUNTAMIENTO_MUNICIPAL_DE_AZUA">Catalogos!$HO$4</definedName>
    <definedName name="AYUNTAMIENTO_MUNICIPAL_DE_BANI">Catalogos!$HP$4</definedName>
    <definedName name="AYUNTAMIENTO_MUNICIPAL_DE_BANICA">Catalogos!$HQ$4</definedName>
    <definedName name="AYUNTAMIENTO_MUNICIPAL_DE_BAYAGUANA">Catalogos!$HS$4</definedName>
    <definedName name="AYUNTAMIENTO_MUNICIPAL_DE_BOCA_CHICA">Catalogos!$IG$4</definedName>
    <definedName name="AYUNTAMIENTO_MUNICIPAL_DE_BOHECHIO">Catalogos!$HT$4</definedName>
    <definedName name="AYUNTAMIENTO_MUNICIPAL_DE_CABRAL">Catalogos!$HU$4</definedName>
    <definedName name="AYUNTAMIENTO_MUNICIPAL_DE_CABRERA">Catalogos!$HV$4</definedName>
    <definedName name="AYUNTAMIENTO_MUNICIPAL_DE_CASTAÑUELAS">Catalogos!$HX$4</definedName>
    <definedName name="AYUNTAMIENTO_MUNICIPAL_DE_CAYETANO_GERMOSEN">Catalogos!$HZ$4</definedName>
    <definedName name="AYUNTAMIENTO_MUNICIPAL_DE_CEVICOS">Catalogos!$IA$4</definedName>
    <definedName name="AYUNTAMIENTO_MUNICIPAL_DE_COMENDADOR">Catalogos!$IN$4</definedName>
    <definedName name="AYUNTAMIENTO_MUNICIPAL_DE_CONSTANZA">Catalogos!$IC$4</definedName>
    <definedName name="AYUNTAMIENTO_MUNICIPAL_DE_CONSUELO">Catalogos!$IB$4</definedName>
    <definedName name="AYUNTAMIENTO_MUNICIPAL_DE_DUVERGE">Catalogos!$IH$4</definedName>
    <definedName name="AYUNTAMIENTO_MUNICIPAL_DE_ESPERANZA">Catalogos!$IQ$4</definedName>
    <definedName name="AYUNTAMIENTO_MUNICIPAL_DE_FANTINO">Catalogos!$IS$4</definedName>
    <definedName name="AYUNTAMIENTO_MUNICIPAL_DE_GALVAN">Catalogos!$IU$4</definedName>
    <definedName name="AYUNTAMIENTO_MUNICIPAL_DE_GUANANICO">Catalogos!#REF!</definedName>
    <definedName name="AYUNTAMIENTO_MUNICIPAL_DE_GUAYUBIN">Catalogos!#REF!</definedName>
    <definedName name="AYUNTAMIENTO_MUNICIPAL_DE_HATO_MAYOR">Catalogos!#REF!</definedName>
    <definedName name="AYUNTAMIENTO_MUNICIPAL_DE_HONDO_VELLE">Catalogos!#REF!</definedName>
    <definedName name="AYUNTAMIENTO_MUNICIPAL_DE_IMBERT">Catalogos!#REF!</definedName>
    <definedName name="AYUNTAMIENTO_MUNICIPAL_DE_JAMAO_AL_NORTE">Catalogos!#REF!</definedName>
    <definedName name="AYUNTAMIENTO_MUNICIPAL_DE_JANICO">Catalogos!#REF!</definedName>
    <definedName name="AYUNTAMIENTO_MUNICIPAL_DE_JARABACOA">Catalogos!#REF!</definedName>
    <definedName name="AYUNTAMIENTO_MUNICIPAL_DE_JIMA_ABAJO">Catalogos!#REF!</definedName>
    <definedName name="AYUNTAMIENTO_MUNICIPAL_DE_JIMANI">Catalogos!#REF!</definedName>
    <definedName name="AYUNTAMIENTO_MUNICIPAL_DE_JUAN_DE_HERRERA">Catalogos!#REF!</definedName>
    <definedName name="AYUNTAMIENTO_MUNICIPAL_DE_LA_DESCUBIERTA">Catalogos!#REF!</definedName>
    <definedName name="AYUNTAMIENTO_MUNICIPAL_DE_LA_ROMANA">Catalogos!#REF!</definedName>
    <definedName name="AYUNTAMIENTO_MUNICIPAL_DE_MAIMON">Catalogos!#REF!</definedName>
    <definedName name="AYUNTAMIENTO_MUNICIPAL_DE_MICHES">Catalogos!#REF!</definedName>
    <definedName name="AYUNTAMIENTO_MUNICIPAL_DE_MOCA">Catalogos!#REF!</definedName>
    <definedName name="AYUNTAMIENTO_MUNICIPAL_DE_MONCION">Catalogos!#REF!</definedName>
    <definedName name="AYUNTAMIENTO_MUNICIPAL_DE_MONSEÑOR_NOUEL__Bonao">Catalogos!#REF!</definedName>
    <definedName name="AYUNTAMIENTO_MUNICIPAL_DE_NAGUA">Catalogos!#REF!</definedName>
    <definedName name="AYUNTAMIENTO_MUNICIPAL_DE_NEYBA">Catalogos!#REF!</definedName>
    <definedName name="AYUNTAMIENTO_MUNICIPAL_DE_NIZAO">Catalogos!#REF!</definedName>
    <definedName name="AYUNTAMIENTO_MUNICIPAL_DE_OVIEDO">Catalogos!#REF!</definedName>
    <definedName name="AYUNTAMIENTO_MUNICIPAL_DE_PADRE_LAS_CASAS">Catalogos!#REF!</definedName>
    <definedName name="AYUNTAMIENTO_MUNICIPAL_DE_PARAISO">Catalogos!#REF!</definedName>
    <definedName name="AYUNTAMIENTO_MUNICIPAL_DE_PARTIDO">Catalogos!#REF!</definedName>
    <definedName name="AYUNTAMIENTO_MUNICIPAL_DE_PEDERNALES">Catalogos!#REF!</definedName>
    <definedName name="AYUNTAMIENTO_MUNICIPAL_DE_POLO">Catalogos!#REF!</definedName>
    <definedName name="AYUNTAMIENTO_MUNICIPAL_DE_QUISQUEYA">Catalogos!#REF!</definedName>
    <definedName name="AYUNTAMIENTO_MUNICIPAL_DE_SALVALEON_DE_HIGUEY">Catalogos!#REF!</definedName>
    <definedName name="AYUNTAMIENTO_MUNICIPAL_DE_SANCHEZ">Catalogos!#REF!</definedName>
    <definedName name="AYUNTAMIENTO_MUNICIPAL_DE_SANTA_CRUZ_DE_BARAHONA">Catalogos!$HR$4</definedName>
    <definedName name="AYUNTAMIENTO_MUNICIPAL_DE_VALLEJUELO">Catalogos!#REF!</definedName>
    <definedName name="AYUNTAMIENTO_MUNICIPAL_DON_ANTONIO_GUZMAN_FERNANDEZ">Catalogos!#REF!</definedName>
    <definedName name="AYUNTAMIENTO_MUNICIPAL_DON_JUAN">Catalogos!#REF!</definedName>
    <definedName name="AYUNTAMIENTO_MUNICIPAL_DOÑA_EMMA_BALAGUER">Catalogos!#REF!</definedName>
    <definedName name="AYUNTAMIENTO_MUNICIPAL_EL_AGUACATE">Catalogos!#REF!</definedName>
    <definedName name="AYUNTAMIENTO_MUNICIPAL_EL_CACHON">Catalogos!#REF!</definedName>
    <definedName name="AYUNTAMIENTO_MUNICIPAL_EL_CAIMITO">Catalogos!#REF!</definedName>
    <definedName name="AYUNTAMIENTO_MUNICIPAL_EL_CARRETON">Catalogos!#REF!</definedName>
    <definedName name="AYUNTAMIENTO_MUNICIPAL_EL_CARRIL">Catalogos!#REF!</definedName>
    <definedName name="AYUNTAMIENTO_MUNICIPAL_EL_CEDRO___Jobero">Catalogos!#REF!</definedName>
    <definedName name="AYUNTAMIENTO_MUNICIPAL_EL_CERCADO">Catalogos!$II$4</definedName>
    <definedName name="AYUNTAMIENTO_MUNICIPAL_EL_ESTRECHO">Catalogos!#REF!</definedName>
    <definedName name="AYUNTAMIENTO_MUNICIPAL_EL_FACTOR">Catalogos!$IJ$4</definedName>
    <definedName name="AYUNTAMIENTO_MUNICIPAL_EL_HIGUERITO">Catalogos!#REF!</definedName>
    <definedName name="AYUNTAMIENTO_MUNICIPAL_EL_LIMON___Jimani">Catalogos!#REF!</definedName>
    <definedName name="AYUNTAMIENTO_MUNICIPAL_EL_LIMON___Villa_Gonzalez">Catalogos!#REF!</definedName>
    <definedName name="AYUNTAMIENTO_MUNICIPAL_EL_LIMON__Samana">Catalogos!#REF!</definedName>
    <definedName name="AYUNTAMIENTO_MUNICIPAL_EL_LIMONAR">Catalogos!#REF!</definedName>
    <definedName name="AYUNTAMIENTO_MUNICIPAL_EL_LLANO">Catalogos!$IK$4</definedName>
    <definedName name="AYUNTAMIENTO_MUNICIPAL_EL_PALMAR">Catalogos!#REF!</definedName>
    <definedName name="AYUNTAMIENTO_MUNICIPAL_EL_PINAR">Catalogos!#REF!</definedName>
    <definedName name="AYUNTAMIENTO_MUNICIPAL_EL_POZO">Catalogos!#REF!</definedName>
    <definedName name="AYUNTAMIENTO_MUNICIPAL_EL_PUEBLECITO">Catalogos!#REF!</definedName>
    <definedName name="AYUNTAMIENTO_MUNICIPAL_EL_PUERTO">Catalogos!#REF!</definedName>
    <definedName name="AYUNTAMIENTO_MUNICIPAL_EL_RANCHITO">Catalogos!#REF!</definedName>
    <definedName name="AYUNTAMIENTO_MUNICIPAL_EL_ROSARIO___Pueblo_Viejo">Catalogos!#REF!</definedName>
    <definedName name="AYUNTAMIENTO_MUNICIPAL_EL_ROSARIO___San_Juan_de_la_Maguana">Catalogos!#REF!</definedName>
    <definedName name="AYUNTAMIENTO_MUNICIPAL_EL_RUBIO">Catalogos!#REF!</definedName>
    <definedName name="AYUNTAMIENTO_MUNICIPAL_EL_SALADO">Catalogos!#REF!</definedName>
    <definedName name="AYUNTAMIENTO_MUNICIPAL_EL_VALLE">Catalogos!$IO$4</definedName>
    <definedName name="AYUNTAMIENTO_MUNICIPAL_EL_YAQUE">Catalogos!#REF!</definedName>
    <definedName name="AYUNTAMIENTO_MUNICIPAL_ESTEBANIA">Catalogos!$IR$4</definedName>
    <definedName name="AYUNTAMIENTO_MUNICIPAL_ESTERO_HONDO">Catalogos!#REF!</definedName>
    <definedName name="AYUNTAMIENTO_MUNICIPAL_FONDO_NEGRO">Catalogos!#REF!</definedName>
    <definedName name="AYUNTAMIENTO_MUNICIPAL_FUNDACION">Catalogos!#REF!</definedName>
    <definedName name="AYUNTAMIENTO_MUNICIPAL_GANADERO_PROYECTO_2C">Catalogos!#REF!</definedName>
    <definedName name="AYUNTAMIENTO_MUNICIPAL_GASPAR_HERNANDEZ">Catalogos!$IV$4</definedName>
    <definedName name="AYUNTAMIENTO_MUNICIPAL_GAUTIER">Catalogos!#REF!</definedName>
    <definedName name="AYUNTAMIENTO_MUNICIPAL_GINA">Catalogos!#REF!</definedName>
    <definedName name="AYUNTAMIENTO_MUNICIPAL_GONZALO">Catalogos!#REF!</definedName>
    <definedName name="AYUNTAMIENTO_MUNICIPAL_GUALETE">Catalogos!#REF!</definedName>
    <definedName name="AYUNTAMIENTO_MUNICIPAL_GUANITO___El_Llano">Catalogos!#REF!</definedName>
    <definedName name="AYUNTAMIENTO_MUNICIPAL_GUANITO___San_Juan_de_la_Maguana">Catalogos!#REF!</definedName>
    <definedName name="AYUNTAMIENTO_MUNICIPAL_GUATAPANAL">Catalogos!#REF!</definedName>
    <definedName name="AYUNTAMIENTO_MUNICIPAL_GUAYABAL___Postrer_Rio">Catalogos!#REF!</definedName>
    <definedName name="AYUNTAMIENTO_MUNICIPAL_GUAYABAL___Puñal">Catalogos!#REF!</definedName>
    <definedName name="AYUNTAMIENTO_MUNICIPAL_GUAYABAL__AZUA">Catalogos!#REF!</definedName>
    <definedName name="AYUNTAMIENTO_MUNICIPAL_GUAYABO">Catalogos!#REF!</definedName>
    <definedName name="AYUNTAMIENTO_MUNICIPAL_GUAYABO_DULCE">Catalogos!#REF!</definedName>
    <definedName name="AYUNTAMIENTO_MUNICIPAL_GUAYACANES">Catalogos!#REF!</definedName>
    <definedName name="AYUNTAMIENTO_MUNICIPAL_GUERRA">Catalogos!#REF!</definedName>
    <definedName name="AYUNTAMIENTO_MUNICIPAL_HATILLO_PALMA">Catalogos!#REF!</definedName>
    <definedName name="AYUNTAMIENTO_MUNICIPAL_HATO_DEL_PADRE">Catalogos!#REF!</definedName>
    <definedName name="AYUNTAMIENTO_MUNICIPAL_HATO_DEL_YAQUE">Catalogos!#REF!</definedName>
    <definedName name="AYUNTAMIENTO_MUNICIPAL_HATO_DUMAS">Catalogos!#REF!</definedName>
    <definedName name="AYUNTAMIENTO_MUNICIPAL_HATO_NUEVO_CORTES">Catalogos!#REF!</definedName>
    <definedName name="AYUNTAMIENTO_MUNICIPAL_HATO_VIEJO">Catalogos!#REF!</definedName>
    <definedName name="AYUNTAMIENTO_MUNICIPAL_HERNANDO_ALONZO">Catalogos!#REF!</definedName>
    <definedName name="AYUNTAMIENTO_MUNICIPAL_HOSTOS">Catalogos!#REF!</definedName>
    <definedName name="AYUNTAMIENTO_MUNICIPAL_JAIBON___Laguna_Salada">Catalogos!#REF!</definedName>
    <definedName name="AYUNTAMIENTO_MUNICIPAL_JAIBON___Pueblo_Nuevo">Catalogos!#REF!</definedName>
    <definedName name="AYUNTAMIENTO_MUNICIPAL_JAMAO_AFUERA">Catalogos!#REF!</definedName>
    <definedName name="AYUNTAMIENTO_MUNICIPAL_JAQUIMEYES">Catalogos!#REF!</definedName>
    <definedName name="AYUNTAMIENTO_MUNICIPAL_JAYA">Catalogos!#REF!</definedName>
    <definedName name="AYUNTAMIENTO_MUNICIPAL_JAYACO">Catalogos!#REF!</definedName>
    <definedName name="AYUNTAMIENTO_MUNICIPAL_JICOME">Catalogos!#REF!</definedName>
    <definedName name="AYUNTAMIENTO_MUNICIPAL_JINOVA">Catalogos!#REF!</definedName>
    <definedName name="AYUNTAMIENTO_MUNICIPAL_JOBA_ARRIBA">Catalogos!#REF!</definedName>
    <definedName name="AYUNTAMIENTO_MUNICIPAL_JORGILLO">Catalogos!#REF!</definedName>
    <definedName name="AYUNTAMIENTO_MUNICIPAL_JOSE_CONTRERAS">Catalogos!#REF!</definedName>
    <definedName name="AYUNTAMIENTO_MUNICIPAL_JOSE_FRANCISCO_PEÑA_GOMEZ">Catalogos!#REF!</definedName>
    <definedName name="AYUNTAMIENTO_MUNICIPAL_JUAN_ADRIAN">Catalogos!#REF!</definedName>
    <definedName name="AYUNTAMIENTO_MUNICIPAL_JUAN_LOPEZ">Catalogos!#REF!</definedName>
    <definedName name="AYUNTAMIENTO_MUNICIPAL_JUANCHO">Catalogos!#REF!</definedName>
    <definedName name="AYUNTAMIENTO_MUNICIPAL_JUMA_BEJUCAL">Catalogos!#REF!</definedName>
    <definedName name="AYUNTAMIENTO_MUNICIPAL_JUNCALITO">Catalogos!#REF!</definedName>
    <definedName name="AYUNTAMIENTO_MUNICIPAL_LA_BIJA">Catalogos!#REF!</definedName>
    <definedName name="AYUNTAMIENTO_MUNICIPAL_LA_CALETA">Catalogos!#REF!</definedName>
    <definedName name="AYUNTAMIENTO_MUNICIPAL_LA_CANELA">Catalogos!#REF!</definedName>
    <definedName name="AYUNTAMIENTO_MUNICIPAL_LA_CAYA">Catalogos!#REF!</definedName>
    <definedName name="AYUNTAMIENTO_MUNICIPAL_LA_CIENAGA___Barahona">Catalogos!#REF!</definedName>
    <definedName name="AYUNTAMIENTO_MUNICIPAL_LA_CIENAGA___San_Jose_de_Ocoa">Catalogos!#REF!</definedName>
    <definedName name="AYUNTAMIENTO_MUNICIPAL_LA_COLONIA">Catalogos!#REF!</definedName>
    <definedName name="AYUNTAMIENTO_MUNICIPAL_LA_CUABA">Catalogos!#REF!</definedName>
    <definedName name="AYUNTAMIENTO_MUNICIPAL_LA_CUCHILLA">Catalogos!#REF!</definedName>
    <definedName name="AYUNTAMIENTO_MUNICIPAL_LA_CUESTA">Catalogos!#REF!</definedName>
    <definedName name="AYUNTAMIENTO_MUNICIPAL_LA_CUEVA">Catalogos!#REF!</definedName>
    <definedName name="AYUNTAMIENTO_MUNICIPAL_LA_ENTRADA">Catalogos!#REF!</definedName>
    <definedName name="AYUNTAMIENTO_MUNICIPAL_LA_GUAYIGA">Catalogos!#REF!</definedName>
    <definedName name="AYUNTAMIENTO_MUNICIPAL_LA_GUAZARA">Catalogos!#REF!</definedName>
    <definedName name="AYUNTAMIENTO_MUNICIPAL_LA_ISABELA">Catalogos!#REF!</definedName>
    <definedName name="AYUNTAMIENTO_MUNICIPAL_LA_JAGUA">Catalogos!#REF!</definedName>
    <definedName name="AYUNTAMIENTO_MUNICIPAL_LA_JAIBA">Catalogos!#REF!</definedName>
    <definedName name="AYUNTAMIENTO_MUNICIPAL_LA_ORTEGA">Catalogos!#REF!</definedName>
    <definedName name="AYUNTAMIENTO_MUNICIPAL_LA_OTRA_BANDA">Catalogos!#REF!</definedName>
    <definedName name="AYUNTAMIENTO_MUNICIPAL_LA_PEÑA">Catalogos!#REF!</definedName>
    <definedName name="AYUNTAMIENTO_MUNICIPAL_LA_SALVIA___LOS_QUEMADOS">Catalogos!#REF!</definedName>
    <definedName name="AYUNTAMIENTO_MUNICIPAL_LA_SIEMBRA">Catalogos!#REF!</definedName>
    <definedName name="AYUNTAMIENTO_MUNICIPAL_LA_VICTORIA">Catalogos!#REF!</definedName>
    <definedName name="AYUNTAMIENTO_MUNICIPAL_LA_ZANJA">Catalogos!#REF!</definedName>
    <definedName name="AYUNTAMIENTO_MUNICIPAL_LAGUNA_NISIBON">Catalogos!#REF!</definedName>
    <definedName name="AYUNTAMIENTO_MUNICIPAL_LAGUNA_SALADA">Catalogos!#REF!</definedName>
    <definedName name="AYUNTAMIENTO_MUNICIPAL_LAS_BARIAS___Bani">Catalogos!#REF!</definedName>
    <definedName name="AYUNTAMIENTO_MUNICIPAL_LAS_BARIAS___LA_ESTANCIA___Azua">Catalogos!#REF!</definedName>
    <definedName name="AYUNTAMIENTO_MUNICIPAL_LAS_CAÑITAS___ELUPINA_CORDERO">Catalogos!#REF!</definedName>
    <definedName name="AYUNTAMIENTO_MUNICIPAL_LAS_CHARCAS">Catalogos!#REF!</definedName>
    <definedName name="AYUNTAMIENTO_MUNICIPAL_LAS_CHARCAS_DE_MARIA_NOVA">Catalogos!#REF!</definedName>
    <definedName name="AYUNTAMIENTO_MUNICIPAL_LAS_CLAVELLINAS">Catalogos!#REF!</definedName>
    <definedName name="AYUNTAMIENTO_MUNICIPAL_LAS_COLES">Catalogos!#REF!</definedName>
    <definedName name="AYUNTAMIENTO_MUNICIPAL_LAS_GALERAS">Catalogos!#REF!</definedName>
    <definedName name="AYUNTAMIENTO_MUNICIPAL_LAS_GORDAS">Catalogos!#REF!</definedName>
    <definedName name="AYUNTAMIENTO_MUNICIPAL_LAS_GUARANAS">Catalogos!#REF!</definedName>
    <definedName name="AYUNTAMIENTO_MUNICIPAL_LAS_LAGUNAS___Padre_de_las_Casas">Catalogos!#REF!</definedName>
    <definedName name="AYUNTAMIENTO_MUNICIPAL_LAS_LAGUNAS_ABAJO___Moca">Catalogos!#REF!</definedName>
    <definedName name="AYUNTAMIENTO_MUNICIPAL_LAS_LOMAS">Catalogos!#REF!</definedName>
    <definedName name="AYUNTAMIENTO_MUNICIPAL_LAS_MAGUANAS_HATO_NUEVO">Catalogos!#REF!</definedName>
    <definedName name="AYUNTAMIENTO_MUNICIPAL_LAS_MATAS_DE_FARFAN">Catalogos!#REF!</definedName>
    <definedName name="AYUNTAMIENTO_MUNICIPAL_LAS_MATAS_DE_SANTA_CRUZ">Catalogos!#REF!</definedName>
    <definedName name="AYUNTAMIENTO_MUNICIPAL_LAS_PALOMAS">Catalogos!#REF!</definedName>
    <definedName name="AYUNTAMIENTO_MUNICIPAL_LAS_PLACETAS">Catalogos!#REF!</definedName>
    <definedName name="AYUNTAMIENTO_MUNICIPAL_LAS_SALINAS">Catalogos!#REF!</definedName>
    <definedName name="AYUNTAMIENTO_MUNICIPAL_LAS_TARANAS">Catalogos!#REF!</definedName>
    <definedName name="AYUNTAMIENTO_MUNICIPAL_LAS_TERRENAS">Catalogos!#REF!</definedName>
    <definedName name="AYUNTAMIENTO_MUNICIPAL_LAS_YAYAS_DE_VIAJAMA">Catalogos!#REF!</definedName>
    <definedName name="AYUNTAMIENTO_MUNICIPAL_LICEY_AL_MEDIO">Catalogos!#REF!</definedName>
    <definedName name="AYUNTAMIENTO_MUNICIPAL_LOS_ALCARRIZOS">Catalogos!#REF!</definedName>
    <definedName name="AYUNTAMIENTO_MUNICIPAL_LOS_BOTADOS">Catalogos!#REF!</definedName>
    <definedName name="AYUNTAMIENTO_MUNICIPAL_LOS_CACAOS">Catalogos!#REF!</definedName>
    <definedName name="AYUNTAMIENTO_MUNICIPAL_LOS_FRIOS">Catalogos!#REF!</definedName>
    <definedName name="AYUNTAMIENTO_MUNICIPAL_LOS_HIDALGOS">Catalogos!#REF!</definedName>
    <definedName name="AYUNTAMIENTO_MUNICIPAL_LOS_JOVILLOS">Catalogos!#REF!</definedName>
    <definedName name="AYUNTAMIENTO_MUNICIPAL_LOS_PATOS">Catalogos!#REF!</definedName>
    <definedName name="AYUNTAMIENTO_MUNICIPAL_LOS_TOROS">Catalogos!#REF!</definedName>
    <definedName name="AYUNTAMIENTO_MUNICIPAL_LUPERON">Catalogos!#REF!</definedName>
    <definedName name="AYUNTAMIENTO_MUNICIPAL_MAIMON___Puerto_Plata">Catalogos!#REF!</definedName>
    <definedName name="AYUNTAMIENTO_MUNICIPAL_MAIZAL">Catalogos!#REF!</definedName>
    <definedName name="AYUNTAMIENTO_MUNICIPAL_MAJAGUAL">Catalogos!#REF!</definedName>
    <definedName name="AYUNTAMIENTO_MUNICIPAL_MANABAO">Catalogos!#REF!</definedName>
    <definedName name="AYUNTAMIENTO_MUNICIPAL_MANUEL_BUENO">Catalogos!#REF!</definedName>
    <definedName name="AYUNTAMIENTO_MUNICIPAL_MATA_PALACIO">Catalogos!#REF!</definedName>
    <definedName name="AYUNTAMIENTO_MUNICIPAL_MATANZAS">Catalogos!#REF!</definedName>
    <definedName name="AYUNTAMIENTO_MUNICIPAL_MATAYAYA">Catalogos!#REF!</definedName>
    <definedName name="AYUNTAMIENTO_MUNICIPAL_MEDINA">Catalogos!#REF!</definedName>
    <definedName name="AYUNTAMIENTO_MUNICIPAL_MELLA">Catalogos!#REF!</definedName>
    <definedName name="AYUNTAMIENTO_MUNICIPAL_MINA">Catalogos!#REF!</definedName>
    <definedName name="AYUNTAMIENTO_MUNICIPAL_MONSERRAT">Catalogos!#REF!</definedName>
    <definedName name="AYUNTAMIENTO_MUNICIPAL_MONTE_BONITO">Catalogos!#REF!</definedName>
    <definedName name="AYUNTAMIENTO_MUNICIPAL_MONTE_DE_LA_JAGUA">Catalogos!#REF!</definedName>
    <definedName name="AYUNTAMIENTO_MUNICIPAL_NARANJAL">Catalogos!#REF!</definedName>
    <definedName name="AYUNTAMIENTO_MUNICIPAL_NAVAS">Catalogos!#REF!</definedName>
    <definedName name="AYUNTAMIENTO_MUNICIPAL_NIZAO___LAS_AUYAMAS">Catalogos!#REF!</definedName>
    <definedName name="AYUNTAMIENTO_MUNICIPAL_NUEVO_BRASIL">Catalogos!#REF!</definedName>
    <definedName name="AYUNTAMIENTO_MUNICIPAL_PALMAR_ARRIBA">Catalogos!#REF!</definedName>
    <definedName name="AYUNTAMIENTO_MUNICIPAL_PALMAR_DE_OCOA">Catalogos!#REF!</definedName>
    <definedName name="AYUNTAMIENTO_MUNICIPAL_PALO_ALTO">Catalogos!#REF!</definedName>
    <definedName name="AYUNTAMIENTO_MUNICIPAL_PALO_VERDE">Catalogos!#REF!</definedName>
    <definedName name="AYUNTAMIENTO_MUNICIPAL_PANTOJA">Catalogos!#REF!</definedName>
    <definedName name="AYUNTAMIENTO_MUNICIPAL_PARADERO">Catalogos!#REF!</definedName>
    <definedName name="AYUNTAMIENTO_MUNICIPAL_PARMAREJO">Catalogos!#REF!</definedName>
    <definedName name="AYUNTAMIENTO_MUNICIPAL_PAYA">Catalogos!#REF!</definedName>
    <definedName name="AYUNTAMIENTO_MUNICIPAL_PEDRO_BRAND">Catalogos!#REF!</definedName>
    <definedName name="AYUNTAMIENTO_MUNICIPAL_PEDRO_CORTO">Catalogos!#REF!</definedName>
    <definedName name="AYUNTAMIENTO_MUNICIPAL_PEDRO_SANTANA">Catalogos!#REF!</definedName>
    <definedName name="AYUNTAMIENTO_MUNICIPAL_PEPILLO_SALCEDO">Catalogos!#REF!</definedName>
    <definedName name="AYUNTAMIENTO_MUNICIPAL_PERALTA">Catalogos!#REF!</definedName>
    <definedName name="AYUNTAMIENTO_MUNICIPAL_PERALVILLO">Catalogos!#REF!</definedName>
    <definedName name="AYUNTAMIENTO_MUNICIPAL_PESCADERIA">Catalogos!#REF!</definedName>
    <definedName name="AYUNTAMIENTO_MUNICIPAL_PIEDRA_BLANCA">Catalogos!#REF!</definedName>
    <definedName name="AYUNTAMIENTO_MUNICIPAL_PIZARRETE">Catalogos!#REF!</definedName>
    <definedName name="AYUNTAMIENTO_MUNICIPAL_PLATANAL">Catalogos!#REF!</definedName>
    <definedName name="AYUNTAMIENTO_MUNICIPAL_PROYECTO_4">Catalogos!#REF!</definedName>
    <definedName name="AYUNTAMIENTO_MUNICIPAL_PROYECTO_GANADERO_2C">Catalogos!#REF!</definedName>
    <definedName name="AYUNTAMIENTO_MUNICIPAL_PUEBLO_VIEJO">Catalogos!#REF!</definedName>
    <definedName name="AYUNTAMIENTO_MUNICIPAL_PUERTO_VIEJO___LOS_NEGROS">Catalogos!#REF!</definedName>
    <definedName name="AYUNTAMIENTO_MUNICIPAL_PUÑAL">Catalogos!#REF!</definedName>
    <definedName name="AYUNTAMIENTO_MUNICIPAL_QUITA_CORAZA">Catalogos!#REF!</definedName>
    <definedName name="AYUNTAMIENTO_MUNICIPAL_QUITA_SUEÑO">Catalogos!#REF!</definedName>
    <definedName name="AYUNTAMIENTO_MUNICIPAL_RAMON_SANTANA">Catalogos!#REF!</definedName>
    <definedName name="AYUNTAMIENTO_MUNICIPAL_RANCHO_DE_LA_GUARDIA">Catalogos!#REF!</definedName>
    <definedName name="AYUNTAMIENTO_MUNICIPAL_RESTAURACION">Catalogos!#REF!</definedName>
    <definedName name="AYUNTAMIENTO_MUNICIPAL_RINCON">Catalogos!#REF!</definedName>
    <definedName name="AYUNTAMIENTO_MUNICIPAL_RIO_GRANDE">Catalogos!#REF!</definedName>
    <definedName name="AYUNTAMIENTO_MUNICIPAL_RIO_LIMPIO">Catalogos!#REF!</definedName>
    <definedName name="AYUNTAMIENTO_MUNICIPAL_RIO_SAN_JUAN">Catalogos!#REF!</definedName>
    <definedName name="AYUNTAMIENTO_MUNICIPAL_RIO_VERDE_ARRIBA">Catalogos!#REF!</definedName>
    <definedName name="AYUNTAMIENTO_MUNICIPAL_SABANA_ALTA">Catalogos!#REF!</definedName>
    <definedName name="AYUNTAMIENTO_MUNICIPAL_SABANA_BUEY">Catalogos!#REF!</definedName>
    <definedName name="AYUNTAMIENTO_MUNICIPAL_SABANA_CRUZ">Catalogos!#REF!</definedName>
    <definedName name="AYUNTAMIENTO_MUNICIPAL_SABANA_DE_LA_MAR">Catalogos!#REF!</definedName>
    <definedName name="AYUNTAMIENTO_MUNICIPAL_SABANA_DE_YASICA">Catalogos!#REF!</definedName>
    <definedName name="AYUNTAMIENTO_MUNICIPAL_SABANA_DEL_PUERTO">Catalogos!#REF!</definedName>
    <definedName name="AYUNTAMIENTO_MUNICIPAL_SABANA_GRANDE_DE_HOSTOS">Catalogos!#REF!</definedName>
    <definedName name="AYUNTAMIENTO_MUNICIPAL_SABANA_HIGUERO">Catalogos!#REF!</definedName>
    <definedName name="AYUNTAMIENTO_MUNICIPAL_SABANA_LARGA">Catalogos!#REF!</definedName>
    <definedName name="AYUNTAMIENTO_MUNICIPAL_SABANA_LARGA___Elias_Piña">Catalogos!#REF!</definedName>
    <definedName name="AYUNTAMIENTO_MUNICIPAL_SABANA_YEGUA">Catalogos!#REF!</definedName>
    <definedName name="AYUNTAMIENTO_MUNICIPAL_SABANETA">Catalogos!#REF!</definedName>
    <definedName name="AYUNTAMIENTO_MUNICIPAL_SABINA">Catalogos!#REF!</definedName>
    <definedName name="AYUNTAMIENTO_MUNICIPAL_SALCEDO">Catalogos!#REF!</definedName>
    <definedName name="AYUNTAMIENTO_MUNICIPAL_SAN_CRISTOBAL">Catalogos!#REF!</definedName>
    <definedName name="AYUNTAMIENTO_MUNICIPAL_SAN_FCO._DE_MACORIS">Catalogos!#REF!</definedName>
    <definedName name="AYUNTAMIENTO_MUNICIPAL_SAN_FELIPE_DE_PUERTO_PLATA">Catalogos!#REF!</definedName>
    <definedName name="AYUNTAMIENTO_MUNICIPAL_SAN_FRANCISCO_DE_JACAGUA">Catalogos!#REF!</definedName>
    <definedName name="AYUNTAMIENTO_MUNICIPAL_SAN_FRANCISCO_VICENTILLO">Catalogos!#REF!</definedName>
    <definedName name="AYUNTAMIENTO_MUNICIPAL_SAN_GREGORIO_DE_NIGUA">Catalogos!#REF!</definedName>
    <definedName name="AYUNTAMIENTO_MUNICIPAL_SAN_JOSE_DE_LAS_MATAS">Catalogos!#REF!</definedName>
    <definedName name="AYUNTAMIENTO_MUNICIPAL_SAN_JOSE_DE_LOS_LLANOS">Catalogos!#REF!</definedName>
    <definedName name="AYUNTAMIENTO_MUNICIPAL_SAN_JOSE_DE_MATANZAS">Catalogos!#REF!</definedName>
    <definedName name="AYUNTAMIENTO_MUNICIPAL_SAN_JOSE_DE_OCOA">Catalogos!#REF!</definedName>
    <definedName name="AYUNTAMIENTO_MUNICIPAL_SAN_JOSE_DEL_PUERTO">Catalogos!#REF!</definedName>
    <definedName name="AYUNTAMIENTO_MUNICIPAL_SAN_JUAN_DE_LA_MAGUANA">Catalogos!#REF!</definedName>
    <definedName name="AYUNTAMIENTO_MUNICIPAL_SAN_LUIS">Catalogos!#REF!</definedName>
    <definedName name="AYUNTAMIENTO_MUNICIPAL_SAN_PEDRO_DE_MACORIS">Catalogos!#REF!</definedName>
    <definedName name="AYUNTAMIENTO_MUNICIPAL_SAN_RAFAEL_DEL_YUMA">Catalogos!#REF!</definedName>
    <definedName name="AYUNTAMIENTO_MUNICIPAL_SAN_VICTOR">Catalogos!#REF!</definedName>
    <definedName name="AYUNTAMIENTO_MUNICIPAL_SANTA_BARBARA_DE_SAMANA">Catalogos!#REF!</definedName>
    <definedName name="AYUNTAMIENTO_MUNICIPAL_SANTA_BARBARA_EL_6">Catalogos!#REF!</definedName>
    <definedName name="AYUNTAMIENTO_MUNICIPAL_SANTA_CRUZ_DE_MAO">Catalogos!#REF!</definedName>
    <definedName name="AYUNTAMIENTO_MUNICIPAL_SANTA_CRUZ_DEL_SEIBO">Catalogos!$IM$4</definedName>
    <definedName name="AYUNTAMIENTO_MUNICIPAL_SANTA_LUCIA">Catalogos!#REF!</definedName>
    <definedName name="AYUNTAMIENTO_MUNICIPAL_SANTANA____Nizao">Catalogos!#REF!</definedName>
    <definedName name="AYUNTAMIENTO_MUNICIPAL_SANTANA____Tamayo">Catalogos!#REF!</definedName>
    <definedName name="AYUNTAMIENTO_MUNICIPAL_SANTIAGO_DE_LA_CRUZ">Catalogos!#REF!</definedName>
    <definedName name="AYUNTAMIENTO_MUNICIPAL_SANTO_DOMINGO_ESTE">Catalogos!$IE$4</definedName>
    <definedName name="AYUNTAMIENTO_MUNICIPAL_SANTO_DOMINGO_NORTE">Catalogos!$IT$4</definedName>
    <definedName name="AYUNTAMIENTO_MUNICIPAL_SANTO_DOMINGO_OESTE">Catalogos!$IL$4</definedName>
    <definedName name="AYUNTAMIENTO_MUNICIPAL_SBANA_GRANDE_DE_PALENQUE">Catalogos!#REF!</definedName>
    <definedName name="AYUNTAMIENTO_MUNICIPAL_SOSUA">Catalogos!#REF!</definedName>
    <definedName name="AYUNTAMIENTO_MUNICIPAL_STGO._DE_LOS_CABALLEROS">Catalogos!#REF!</definedName>
    <definedName name="AYUNTAMIENTO_MUNICIPAL_TABARA_ABAJO">Catalogos!#REF!</definedName>
    <definedName name="AYUNTAMIENTO_MUNICIPAL_TABARA_ARRIBA">Catalogos!#REF!</definedName>
    <definedName name="AYUNTAMIENTO_MUNICIPAL_TAMBORIL">Catalogos!#REF!</definedName>
    <definedName name="AYUNTAMIENTO_MUNICIPAL_TENARES">Catalogos!#REF!</definedName>
    <definedName name="AYUNTAMIENTO_MUNICIPAL_TIREO_ARRIBA">Catalogos!#REF!</definedName>
    <definedName name="AYUNTAMIENTO_MUNICIPAL_UVILLA">Catalogos!#REF!</definedName>
    <definedName name="AYUNTAMIENTO_MUNICIPAL_VENGAN_A_VER">Catalogos!#REF!</definedName>
    <definedName name="AYUNTAMIENTO_MUNICIPAL_VERAGUA">Catalogos!#REF!</definedName>
    <definedName name="AYUNTAMIENTO_MUNICIPAL_VERON">Catalogos!#REF!</definedName>
    <definedName name="AYUNTAMIENTO_MUNICIPAL_VICENTE_NOBLE">Catalogos!#REF!</definedName>
    <definedName name="AYUNTAMIENTO_MUNICIPAL_VILLA__RIVA">Catalogos!#REF!</definedName>
    <definedName name="AYUNTAMIENTO_MUNICIPAL_VILLA_DE_MONTELLANO">Catalogos!#REF!</definedName>
    <definedName name="AYUNTAMIENTO_MUNICIPAL_VILLA_DE_PEDRO_SANCHEZ">Catalogos!#REF!</definedName>
    <definedName name="AYUNTAMIENTO_MUNICIPAL_VILLA_ELISA">Catalogos!#REF!</definedName>
    <definedName name="AYUNTAMIENTO_MUNICIPAL_VILLA_FUNDACION">Catalogos!#REF!</definedName>
    <definedName name="AYUNTAMIENTO_MUNICIPAL_VILLA_HERMOSA">Catalogos!#REF!</definedName>
    <definedName name="AYUNTAMIENTO_MUNICIPAL_VILLA_LA_MATA">Catalogos!#REF!</definedName>
    <definedName name="AYUNTAMIENTO_MUNICIPAL_VILLA_MAGANTE">Catalogos!#REF!</definedName>
    <definedName name="AYUNTAMIENTO_MUNICIPAL_VILLA_SOMBRERO">Catalogos!#REF!</definedName>
    <definedName name="AYUNTAMIENTO_MUNICIPAL_VILLA_SONADOR">Catalogos!#REF!</definedName>
    <definedName name="AYUNTAMIENTO_MUNICIPAL_VILLA_VASQUEZ">Catalogos!#REF!</definedName>
    <definedName name="AYUNTAMIENTO_MUNICIPAL_VILLARPANDO">Catalogos!#REF!</definedName>
    <definedName name="AYUNTAMIENTO_MUNICIPAL_YAGUATE">Catalogos!#REF!</definedName>
    <definedName name="AYUNTAMIENTO_MUNICIPAL_YASICA_ARRIBA">Catalogos!#REF!</definedName>
    <definedName name="AYUNTAMIENTO_MUNICIPAL_YERBA_BUENA">Catalogos!#REF!</definedName>
    <definedName name="AYUNTAMIENTO_MUNICPAL_VILLA_GONZALEZ">Catalogos!#REF!</definedName>
    <definedName name="AYUNTAMIENTOS">Catalogos!#REF!</definedName>
    <definedName name="AYUNTAMIENTOS_MUNICIPAL_DE_CASTILLO">Catalogos!$HY$4</definedName>
    <definedName name="AZUA">#REF!</definedName>
    <definedName name="BAHORUCO">#REF!</definedName>
    <definedName name="BANCO_AGRICOLA__DE_LA_REPUBLICA_DOMINICANA">Catalogos!$EK$3</definedName>
    <definedName name="BANCO_CENTRAL_DE_LA_REPÚBLICA_DOMINICANA">Catalogos!$EL$3</definedName>
    <definedName name="BANCO_DE_RESERVAS_DE_LA_REPUBLICA_DOMINICANA">Catalogos!$EN$3</definedName>
    <definedName name="BANCO_NACIONAL_DE_VIVIENDA">Catalogos!$EM$3</definedName>
    <definedName name="BARAHONA">#REF!</definedName>
    <definedName name="BienesyServicios">Catalogos!$AD$1:$AE$57</definedName>
    <definedName name="BINACIONAL">#REF!</definedName>
    <definedName name="CAJAS_DE_AHORROS_PARA_OBREROS_Y_MONTE_DE_PIEDAD">Catalogos!$EO$3</definedName>
    <definedName name="CAMARA_DE_CUENTAS" localSheetId="1">Catalogos!$CF$4</definedName>
    <definedName name="CÁMARA_DE_CUENTAS_COMPRAS">Catalogos!#REF!</definedName>
    <definedName name="CÁMARA_DE_DIPUTADOS">Catalogos!$CW$4</definedName>
    <definedName name="CAMARA_DE_SENADORES">Catalogos!$CV$4</definedName>
    <definedName name="Capitulo">Catalogos!#REF!</definedName>
    <definedName name="CENTRO_DE_EXPORTACION_E_INVERSION_DE_LA_REPUBLICA_DOMINICANA">Catalogos!$EQ$3</definedName>
    <definedName name="COMISION_ADMINISTRATIVA_AEROPORTUARIA">Catalogos!$ES$3</definedName>
    <definedName name="COMISION_NACIONAL_DE_DEFENSA_DE_LA_COMPETENCIA">Catalogos!$GI$3</definedName>
    <definedName name="COMISION_NACIONAL_DE_ENERGIA">Catalogos!$FN$3</definedName>
    <definedName name="COMISIÓN_PERMANTE_DE_HEFEMÉRIDES_PATRIA" localSheetId="1">Catalogos!$CN$4</definedName>
    <definedName name="COMISION_REGULADORA_DE_PRACTICAS_DESLEALES">Catalogos!$GH$3</definedName>
    <definedName name="CONGRESO_NACIONAL">Catalogos!$AL$4:$AL$5</definedName>
    <definedName name="CONGRESO_NACIONAL_COMPRAS">Catalogos!#REF!</definedName>
    <definedName name="CONSEJO_DOMINICANO_DE_PESCA_Y_ACUICULTURA">Catalogos!$GG$3</definedName>
    <definedName name="CONSEJO_DOMINICANO_DEL_CAFÉ">Catalogos!$FL$3</definedName>
    <definedName name="CONSEJO_ESTATAL_DEL_AZUCAR">Catalogos!$HB$3</definedName>
    <definedName name="CONSEJO_NACIONAL_DE_ASUNTOS_URBANOS__CONAU">Catalogos!$FY$3</definedName>
    <definedName name="CONSEJO_NACIONAL_DE_ESTANCIAS_INFANTILES">Catalogos!$FX$3</definedName>
    <definedName name="CONSEJO_NACIONAL_DE_LA_SEGURIDAD_SOCIAL__CNSS">Catalogos!$GS$3</definedName>
    <definedName name="CONSEJO_NACIONAL_DE_POBLACION_Y_FAMILIA">Catalogos!$ER$3</definedName>
    <definedName name="CONSEJO_NACIONAL_DE_SEGURIDAD_SOCIAL">Catalogos!#REF!</definedName>
    <definedName name="Consejo_Nacional_de_Zonas_Francas">Catalogos!$FV$3</definedName>
    <definedName name="CONSEJO_NACIONAL_PARA_LA_NIÑEZ_Y_LA_ADOLESCENCIA">Catalogos!$FW$3</definedName>
    <definedName name="CONTRALORIA_GENERAL_DE_LA_REPUBLICA">Catalogos!$EH$3</definedName>
    <definedName name="CORPORACION_DE_ACUEDUCTO_Y_ALCANTARILLADO_DE_BOCA_CHICA">Catalogos!$HL$3</definedName>
    <definedName name="CORPORACIÓN_DE_ACUEDUCTO_Y_ALCANTARILLADO_DE_LA_ROMANA">Catalogos!$GZ$3</definedName>
    <definedName name="CORPORACIÓN_DE_ACUEDUCTO_Y_ALCANTARILLADO_DE_MOCA">Catalogos!$GY$3</definedName>
    <definedName name="CORPORACIÓN_DE_ACUEDUCTO_Y_ALCANTARILLADO_DE_PUERTO_PLATA">Catalogos!$HA$3</definedName>
    <definedName name="CORPORACIÓN_DE_ACUEDUCTO_Y_ALCANTARILLADO_DE_SANTIAGO">Catalogos!$GW$3</definedName>
    <definedName name="CORPORACION_DE_FOMENTO_HOTELERO_Y_DESARROLLO_DEL_TURISMO">Catalogos!$HE$3</definedName>
    <definedName name="CORPORACION_DE_FOMENTO_INDUSTRIAL">Catalogos!$EP$3</definedName>
    <definedName name="CORPORACIÓN_DEL_ACUEDUCTO_Y_ALCANTARILLADO_DE_SANTO_DOMINGO">Catalogos!$GU$3</definedName>
    <definedName name="CORPORACION_DOMICANA_DE_EMPRESAS_ESTATALES__CORDE">Catalogos!$GB$3</definedName>
    <definedName name="CORPORACION_DOMINCANA_DE_EMPRESAS_ELECTRICAS_ESTATALES">Catalogos!$GX$3</definedName>
    <definedName name="CORPORACION_DOMINCANA_DE_EMPRESAS_ELECTRICAS_ESTATALES___CDEEE__COMPRAS">Catalogos!#REF!</definedName>
    <definedName name="CORPORACION_ESTATAL_DE_RADIO_Y_TELEVISION_DOMINICANA">Catalogos!$GV$3</definedName>
    <definedName name="CRUZ_ROJA_DOMINICANA">Catalogos!$ET$3</definedName>
    <definedName name="DAJABON">#REF!</definedName>
    <definedName name="DEFENSA_CIVIL">Catalogos!$EU$3</definedName>
    <definedName name="Dependemcias">Catalogos!$P$3:$P$513</definedName>
    <definedName name="Dependencias">Catalogos!$P$3:$P$513</definedName>
    <definedName name="DESPACHO_DE_LA_PRIMERA_DAMA" localSheetId="1">Catalogos!$CP$4</definedName>
    <definedName name="DEUDA_PUBLICA_Y_OTRAS_OPERACIONES_FINANCIERAS">Catalogos!$ED$3:$ED$5</definedName>
    <definedName name="DIRECCION_GENERAL_DE_ADUANAS">Catalogos!$GC$3</definedName>
    <definedName name="DIRECCION_GENERAL_DE_ADUANAS_COMPRAS">Catalogos!#REF!</definedName>
    <definedName name="DIRECCION_GENERAL_DE_CINE__DGCINE">Catalogos!$GL$3</definedName>
    <definedName name="DIRECCION_GENERAL_DE_IMPUESTOS_INTERNOS">Catalogos!$GD$3</definedName>
    <definedName name="DIRECCION_GENERAL_DE_IMPUESTOS_INTERNOS_COMPRAS">Catalogos!#REF!</definedName>
    <definedName name="DIRECCION_PROVINCIAL_SAN_JUAN" localSheetId="1">Catalogos!$CR$4</definedName>
    <definedName name="DISTRITO_NACIONAL">#REF!</definedName>
    <definedName name="DISTRITONACIONAL">#REF!</definedName>
    <definedName name="DUARTE">#REF!</definedName>
    <definedName name="EJERCITO_NACIONAL">Catalogos!$DE$3:$DE$26</definedName>
    <definedName name="ELIAS_PINA">#REF!</definedName>
    <definedName name="Espaillat">Catalogos!$S$3:$S$6</definedName>
    <definedName name="FONDO_ESPECIAL_PARA_EL_DESARROLLO_AGROPECUARIO">Catalogos!$FS$3</definedName>
    <definedName name="FONDO_PATRIMONIAL_DE_EMPRESAS_REFORMADAS">Catalogos!$FQ$3</definedName>
    <definedName name="FUERZA_AEREA_DOMINICANA">Catalogos!$DG$3:$DG$26</definedName>
    <definedName name="GABINETE_DE_LA_POLITICA_SOCIAL">Catalogos!$CY$3:$CY$26</definedName>
    <definedName name="HATO_MAYOR">#REF!</definedName>
    <definedName name="HATO_MAYOR_DEL_REY">#REF!</definedName>
    <definedName name="HERMANAS_MIRABAL">#REF!</definedName>
    <definedName name="INDEPENDENCIA">#REF!</definedName>
    <definedName name="INSTITUTO_AGRARIO_DOMINICANO">Catalogos!$EV$3</definedName>
    <definedName name="INSTITUTO_AZUCARERO_DOMINICANO">Catalogos!$EW$3</definedName>
    <definedName name="INSTITUTO_DE_AUXILIOS_Y_VIVIENDAS">Catalogos!$GN$3</definedName>
    <definedName name="INSTITUTO_DE_DESARROLLO_Y_CREDITO_COOPERATIVO">Catalogos!$FR$3</definedName>
    <definedName name="INSTITUTO_DE_ESTABILIZACIÓN_DE_PRECIOS">Catalogos!$HC$3</definedName>
    <definedName name="INSTITUTO_DE_SEGURIDAD_SOCIAL_DE_LA_POLICIA_NACIONAL">Catalogos!$GP$3</definedName>
    <definedName name="INSTITUTO_DE_SEGURIDAD_SOCIAL_DE_LAS_FUERZAS_ARMADAS">Catalogos!$GO$3</definedName>
    <definedName name="INSTITUTO_DOMINICANO_DE_AVIACION_CIVIL">Catalogos!$GF$3</definedName>
    <definedName name="INSTITUTO_DOMINICANO_DE_AVIACION_CIVIL_COMPRAS">Catalogos!#REF!</definedName>
    <definedName name="INSTITUTO_DOMINICANO_DE_INVESTIGACIONES_AGROPECUARIAS_Y_FORESTALES">Catalogos!$FH$3</definedName>
    <definedName name="INSTITUTO_DOMINICANO_DE_LA_TELECOMUNICACIONES">Catalogos!$FG$3</definedName>
    <definedName name="INSTITUTO_DOMINICANO_DE_LAS_TELECOMUNICACIONES_COMPRAS">Catalogos!#REF!</definedName>
    <definedName name="INSTITUTO_DOMINICANO_DE_SEGUROS_SOCIALES">Catalogos!$GM$3</definedName>
    <definedName name="INSTITUTO_DUARTIANO">Catalogos!$FM$3</definedName>
    <definedName name="INSTITUTO_NACIONAL_DE_AGUAS_POTABLES_Y_ALCANTARILLADOS__INAPA">Catalogos!$HD$3</definedName>
    <definedName name="INSTITUTO_NACIONAL_DE_FORMACION_TECNICO_PROFESIONAL___INFOTEP">Catalogos!$GA$3</definedName>
    <definedName name="INSTITUTO_NACIONAL_DE_INNOVACION_EN_BIOTECNOLOGIA_E_INDUSTRIA">Catalogos!$FZ$3</definedName>
    <definedName name="INSTITUTO_NACIONAL_DE_LA_UVA">Catalogos!$FU$3</definedName>
    <definedName name="INSTITUTO_NACIONAL_DE_LA_VIVIENDA">Catalogos!$HJ$3</definedName>
    <definedName name="INSTITUTO_NACIONAL_DE_PROTECCION_DE_LOS_DERECHOS_DEL_CONSUMIDOR">Catalogos!$GE$3</definedName>
    <definedName name="INSTITUTO_NACIONAL_DE_RECURSOS_HIDRAULICOS__INDRHI">Catalogos!$EY$3</definedName>
    <definedName name="INSTITUTO_NACIONAL_DEL_ALGODÓN">Catalogos!$HH$3</definedName>
    <definedName name="INSTITUTO_NACIONAL_DEL_TABACO">Catalogos!$FP$3</definedName>
    <definedName name="INSTITUTO_PARA_EL_DESARROLLO_DEL_NOROESTE__INDENOR">Catalogos!$EX$3</definedName>
    <definedName name="INSTITUTO_PARA_EL_DESARROLLO_DEL_SUROESTE__INDESUR">Catalogos!$EZ$3</definedName>
    <definedName name="INSTITUTO_POSTAL_DOMINICANO">Catalogos!$HF$3</definedName>
    <definedName name="JARDIN_BOTANICO_NACIONAL">Catalogos!$FA$3</definedName>
    <definedName name="JUNTA_CENTRAL_ELECTORAL" localSheetId="1">Catalogos!$CD$4</definedName>
    <definedName name="JUNTA_CENTRAL_ELECTORAL_COMPRAS">Catalogos!#REF!</definedName>
    <definedName name="LA_ALTAGRACIA">#REF!</definedName>
    <definedName name="LA_CRUZ_DE_MANZANILLO">Catalogos!$HK$3</definedName>
    <definedName name="LA_ROMANA">#REF!</definedName>
    <definedName name="LA_VEGA">#REF!</definedName>
    <definedName name="LIGA_MUNICIPAL_DOMINICANA">Catalogos!$FB$3</definedName>
    <definedName name="LISTADOPROVINCIAS">#REF!</definedName>
    <definedName name="LOTERIA_NACIONAL">Catalogos!$HI$3</definedName>
    <definedName name="MARIA_TRINIDAD_SANCHEZ">#REF!</definedName>
    <definedName name="MARINA_DE_GUERRA">Catalogos!$DF$3:$DF$26</definedName>
    <definedName name="MINISTERIO__DE_EDUCACION_SUPERIOR__CIENCIA_Y__TECNOLOGIA_COMPRAS">Catalogos!#REF!</definedName>
    <definedName name="MINISTERIO__DE_MEDIO_AMBIENTE._Y_REC._NAT.">Catalogos!$DV$3:$DV$26</definedName>
    <definedName name="MINISTERIO__DE_MEDIO_AMBIENTE._Y_REC._NAT._COMPRAS">Catalogos!#REF!</definedName>
    <definedName name="MINISTERIO_DE_ADMINISTRACION_PUBLICA__SEAP">Catalogos!$BZ$4</definedName>
    <definedName name="MINISTERIO_DE_AGRICULTURA">Catalogos!$BF$4</definedName>
    <definedName name="MINISTERIO_DE_AGRICULTURA_COMPRAS">Catalogos!#REF!</definedName>
    <definedName name="MINISTERIO_DE_CULTURA">Catalogos!$BR$4</definedName>
    <definedName name="MINISTERIO_DE_CULTURA_COMPRAS">Catalogos!#REF!</definedName>
    <definedName name="MINISTERIO_DE_DEPORTES__EDUCACION_FISICA_Y_RECREACION">Catalogos!$DL$3:$DL$26</definedName>
    <definedName name="MINISTERIO_DE_DEPORTES__EDUCACION_FISICA_Y_RECREACION_COMPRAS">Catalogos!#REF!</definedName>
    <definedName name="MINISTERIO_DE_ECONOMIA__PLANIF._Y_DESARROLLO">Catalogos!$DX$3:$DX$14</definedName>
    <definedName name="MINISTERIO_DE_ECONOMIA__PLANIFICACION_Y_DESARROLLO_COMPRAS">Catalogos!#REF!</definedName>
    <definedName name="MINISTERIO_DE_EDUCACION">Catalogos!$AX$4</definedName>
    <definedName name="MINISTERIO_DE_EDUCACIÓN_COMPRAS">Catalogos!#REF!</definedName>
    <definedName name="MINISTERIO_DE_EDUCACION_SUPERIOR__CIENCIA_Y_TECNOLOGIA">Catalogos!$DW$3:$DW$26</definedName>
    <definedName name="MINISTERIO_DE_EDUCACION_SUPERIOR_CIENCIA_Y_TECNOLOGIA">Catalogos!$BX$4</definedName>
    <definedName name="MINISTERIO_DE_HACIENDA">Catalogos!$AV$4</definedName>
    <definedName name="MINISTERIO_DE_HACIENDA_COMPRAS">Catalogos!#REF!</definedName>
    <definedName name="MINISTERIO_DE_INDUSTRIA_Y_COMERCIO">Catalogos!$BJ$4</definedName>
    <definedName name="MINISTERIO_DE_INDUSTRIA_Y_COMERCIO_COMPRAS">Catalogos!#REF!</definedName>
    <definedName name="MINISTERIO_DE_INTERIOR_Y_POLICIA">Catalogos!$AP$4:$AP$5</definedName>
    <definedName name="MINISTERIO_DE_INTERIOR_Y_POLICIA_COMPRAS">Catalogos!#REF!</definedName>
    <definedName name="MINISTERIO_DE_LA__MUJER">Catalogos!$BP$4</definedName>
    <definedName name="MINISTERIO_DE_LA_JUVENTUD">Catalogos!$BT$4</definedName>
    <definedName name="MINISTERIO_DE_LA_MUJER">Catalogos!$DS$3:$DS$26</definedName>
    <definedName name="MINISTERIO_DE_LA_MUJER_COMPRAS">Catalogos!#REF!</definedName>
    <definedName name="MINISTERIO_DE_LAS_FUERZAS_ARMADAS">Catalogos!$AR$4:$AR$7</definedName>
    <definedName name="MINISTERIO_DE_LAS_FUERZAS_ARMADAS_COMPRAS">Catalogos!#REF!</definedName>
    <definedName name="MINISTERIO_DE_MEDIO_AMBIENTE_Y_REC._NAT.">Catalogos!$BV$4</definedName>
    <definedName name="MINISTERIO_DE_OBRAS_PUBLICAS_Y_COMUNICACIONES">Catalogos!$BH$4</definedName>
    <definedName name="MINISTERIO_DE_RELACIONES_EXTERIORES">Catalogos!$AT$4</definedName>
    <definedName name="MINISTERIO_DE_RELACIONES_EXTERIORES_COMPRAS">Catalogos!#REF!</definedName>
    <definedName name="MINISTERIO_DE_SALUD_PUBLICA_Y_ASISTENCIA_SOCIAL">Catalogos!$AZ$4</definedName>
    <definedName name="MINISTERIO_DE_SALUD_PÚBLICA_Y_ASISTENCIA_SOCIAL_COMPRAS">Catalogos!#REF!</definedName>
    <definedName name="MINISTERIO_DE_TRABAJO">Catalogos!$BD$4</definedName>
    <definedName name="MINISTERIO_DE_TRABAJO_COMPRAS">Catalogos!#REF!</definedName>
    <definedName name="MINISTERIO_DE_TURISMO">Catalogos!$BL$4</definedName>
    <definedName name="Modalidad">#REF!</definedName>
    <definedName name="MONSENOR_NOUEL">#REF!</definedName>
    <definedName name="MONTE_CRISTI">#REF!</definedName>
    <definedName name="MONTE_PLATA">#REF!</definedName>
    <definedName name="Multi_Regional">#REF!</definedName>
    <definedName name="MULTIMUNICIPAL___VALDESIA">#REF!</definedName>
    <definedName name="MULTIPROVINCIAL">#REF!</definedName>
    <definedName name="MULTIPROVINCIAL___REGION_ESTE">#REF!</definedName>
    <definedName name="MULTIREGIONAL">#REF!</definedName>
    <definedName name="Municipios">Catalogos!$S$3:$S$207</definedName>
    <definedName name="MUSEO_DE_HISTORIA_NATURAL">Catalogos!$FI$3</definedName>
    <definedName name="NACIONAL">#REF!</definedName>
    <definedName name="NO_APLICA">Catalogos!$AJ$4</definedName>
    <definedName name="OFICINA_NACIONAL_DE_DEFENSA_PUBLICA">Catalogos!$GJ$3</definedName>
    <definedName name="OFICINA_NACIONAL_DE_LA_PROPIEDAD_INDUSTRIAL">Catalogos!$FK$3</definedName>
    <definedName name="OFICINA_SUPERVISORA_DE_OBRAS_DEL_ESTADO">Catalogos!$DA$3:$DA$26</definedName>
    <definedName name="PARQUE_ZOOLOGICO_NACIONAL">Catalogos!$FF$3</definedName>
    <definedName name="PATRIMONIO_DEL_ESTADO_DOMINICANO">Catalogos!$EF$3:$EF$20</definedName>
    <definedName name="PEDERNALES">#REF!</definedName>
    <definedName name="PERAVIA">#REF!</definedName>
    <definedName name="PODER_JUDICIAL" localSheetId="1">Catalogos!$CB$4</definedName>
    <definedName name="PODER_JUDICIAL_COMPRAS">Catalogos!#REF!</definedName>
    <definedName name="POLICIA_NACIONAL">Catalogos!$DC$3:$DC$26</definedName>
    <definedName name="PRESIDENCIA_DE_LA_REPUBLICA">Catalogos!$AN$4:$AN$7</definedName>
    <definedName name="PRESIDENCIA_DE_LA_REPUBLICA_COMPRAS">Catalogos!#REF!</definedName>
    <definedName name="PROCURADURIA_GENERAL_DE_LA_REPUBLICA">Catalogos!$DR$3:$DR$26</definedName>
    <definedName name="Provincias">Catalogos!$V$3:$V$50</definedName>
    <definedName name="PUERTO_PLATA">#REF!</definedName>
    <definedName name="PUERTOPLATA">Catalogos!$S$7:$S$15</definedName>
    <definedName name="Pymes">Catalogos!$C$3:$C$4</definedName>
    <definedName name="QQQ">Catalogos!#REF!</definedName>
    <definedName name="REGION_CIBAO_NOROESTE">#REF!</definedName>
    <definedName name="REGION_CIBAO_NORTE">#REF!</definedName>
    <definedName name="REGION_CIBAO_SUR">#REF!</definedName>
    <definedName name="REGION_EL_VALLE">#REF!</definedName>
    <definedName name="REGION_ENRIQUILLO">#REF!</definedName>
    <definedName name="REGION_ESTE">#REF!</definedName>
    <definedName name="REGION_HIGUAMO">#REF!</definedName>
    <definedName name="REGION_OZAMA_O_METROPOLITANA">#REF!</definedName>
    <definedName name="REGION_VALDESIA">#REF!</definedName>
    <definedName name="REGION_YUMA">#REF!</definedName>
    <definedName name="SAMANA">#REF!</definedName>
    <definedName name="SAN_CRISTOBAL">#REF!</definedName>
    <definedName name="SAN_JOSE_DE_OCOA">#REF!</definedName>
    <definedName name="SAN_JUAN">#REF!</definedName>
    <definedName name="SAN_PEDRO_DE_MACORIS">#REF!</definedName>
    <definedName name="SANCHEZ_RAMIREZ">#REF!</definedName>
    <definedName name="SANTA_CRUZ_DEL_SEIBO">#REF!</definedName>
    <definedName name="SANTIAGO">Catalogos!$S$16:$S$24</definedName>
    <definedName name="SANTIAGO_RODRIGUEZ">#REF!</definedName>
    <definedName name="SANTO_DOMINGO">#REF!</definedName>
    <definedName name="SEGURO_NACIONAL_DE_SALUD">Catalogos!$GT$3</definedName>
    <definedName name="SEIBO">#REF!</definedName>
    <definedName name="SUPERINTENDENCIA_DE_BANCOS">Catalogos!$FC$3</definedName>
    <definedName name="SUPERINTENDENCIA_DE_ELECTRICIDAD">Catalogos!$FO$3</definedName>
    <definedName name="SUPERINTENDENCIA_DE_PENSIONES">Catalogos!$GQ$3</definedName>
    <definedName name="SUPERINTENDENCIA_DE_SALUD_Y_RIESGO_LABORAL">Catalogos!$GR$3</definedName>
    <definedName name="SUPERINTENDENCIA_DE_SEGUROS">Catalogos!$FD$3</definedName>
    <definedName name="SUPERINTENDENCIA_DE_VALORES">Catalogos!$FT$3</definedName>
    <definedName name="tBienesyServicios">Catalogos!$AD$3:$AE$57</definedName>
    <definedName name="tblData">'PLANTILLA  V3'!$A$10:$L$59</definedName>
    <definedName name="tCapitulo">Catalogos!$J$3:$K$784</definedName>
    <definedName name="tDependencias">Catalogos!$O$3:$P$513</definedName>
    <definedName name="TESORO_NACIONAL">Catalogos!$EI$3:$EI$5</definedName>
    <definedName name="TEST1">Catalogos!#REF!</definedName>
    <definedName name="TEST2">Catalogos!#REF!</definedName>
    <definedName name="TipoContratacion">Catalogos!$D$3:$E$5</definedName>
    <definedName name="_xlnm.Print_Titles" localSheetId="0">'PLANTILLA  V3'!$1:$9</definedName>
    <definedName name="tModalidad">Catalogos!$A$3:$B$8</definedName>
    <definedName name="tMunicipios">Catalogos!$AG$3:$AH$207</definedName>
    <definedName name="tProvincias">Catalogos!$U$3:$V$50</definedName>
    <definedName name="tRegion">Catalogos!$X$3:$Y$17</definedName>
    <definedName name="TRIBUNAL_SUPERIOR__ELECTORAL___TSE" localSheetId="1">Catalogos!$CH$4</definedName>
    <definedName name="tUnidadCompra">Catalogos!$G$3:$H$341</definedName>
    <definedName name="tUnidadCompras">Catalogos!$G$3:$H$341</definedName>
    <definedName name="tUnidadEjecutora">Catalogos!$AA$3:$AB$630</definedName>
    <definedName name="Unidad_compras">Catalogos!$H$3:$H$341</definedName>
    <definedName name="Unidad_de_compra">Catalogos!#REF!</definedName>
    <definedName name="Unidad_Ejecutora">Catalogos!$AB$3:$AB$630</definedName>
    <definedName name="UNIVERSIDAD_AUTONOMA_DE_SANTO_DOMINGO">Catalogos!$FE$3</definedName>
    <definedName name="VALVERDE">#REF!</definedName>
  </definedNames>
  <calcPr calcId="125725"/>
</workbook>
</file>

<file path=xl/calcChain.xml><?xml version="1.0" encoding="utf-8"?>
<calcChain xmlns="http://schemas.openxmlformats.org/spreadsheetml/2006/main">
  <c r="H15" i="8"/>
  <c r="H17"/>
  <c r="H18" l="1"/>
  <c r="H16"/>
  <c r="G4"/>
  <c r="H60" l="1"/>
  <c r="H4"/>
</calcChain>
</file>

<file path=xl/sharedStrings.xml><?xml version="1.0" encoding="utf-8"?>
<sst xmlns="http://schemas.openxmlformats.org/spreadsheetml/2006/main" count="6277" uniqueCount="2417">
  <si>
    <t>Fecha de Aprobación</t>
  </si>
  <si>
    <t xml:space="preserve"> PROCEDIMIENTO DE SELECCIÓN </t>
  </si>
  <si>
    <t>SNCC.F.053</t>
  </si>
  <si>
    <t>DIRECCION GENERAL DE CONTRATACIONES PUBLICAS</t>
  </si>
  <si>
    <t xml:space="preserve">Capitulo </t>
  </si>
  <si>
    <t>Unidad Ejecutora</t>
  </si>
  <si>
    <t xml:space="preserve">Unidad de Compra </t>
  </si>
  <si>
    <t xml:space="preserve">OBJETO DE CONTRATACION </t>
  </si>
  <si>
    <t xml:space="preserve">Año fiscal </t>
  </si>
  <si>
    <t xml:space="preserve">DESCRIPCIÓN DE LA COMPRA O CONTRATACIÓN
</t>
  </si>
  <si>
    <t>Grupo del Cátalogo  de Bienes y Servicios</t>
  </si>
  <si>
    <t xml:space="preserve">Region </t>
  </si>
  <si>
    <t xml:space="preserve">Provincia </t>
  </si>
  <si>
    <t xml:space="preserve">Municipio </t>
  </si>
  <si>
    <t>Destinado a MIPYMES</t>
  </si>
  <si>
    <t xml:space="preserve">Tipo de Contratacion </t>
  </si>
  <si>
    <t>LPU</t>
  </si>
  <si>
    <t>Licitacion Publica</t>
  </si>
  <si>
    <t>SO</t>
  </si>
  <si>
    <t>Sorteo de Obras</t>
  </si>
  <si>
    <t>CD</t>
  </si>
  <si>
    <t>Compra Directa</t>
  </si>
  <si>
    <t>CMC</t>
  </si>
  <si>
    <t>Compras Menores</t>
  </si>
  <si>
    <t>LPR</t>
  </si>
  <si>
    <t>Licitación Privada/Restringida</t>
  </si>
  <si>
    <t>CP</t>
  </si>
  <si>
    <t>Comparación Precio/Competencia</t>
  </si>
  <si>
    <t>Modalidad</t>
  </si>
  <si>
    <t>000577</t>
  </si>
  <si>
    <t>Corporación Dominicana de Empresas Eléctricas Estatales</t>
  </si>
  <si>
    <t>000552</t>
  </si>
  <si>
    <t>PRODEV-ATN/OC-10258-D.R.</t>
  </si>
  <si>
    <t>000819</t>
  </si>
  <si>
    <t>Instituto Nacional de Bienestar Magisterial</t>
  </si>
  <si>
    <t>000583</t>
  </si>
  <si>
    <t>DEPTO. PUBLICIDAD- SETUR</t>
  </si>
  <si>
    <t>000003</t>
  </si>
  <si>
    <t>Ministerio de la Juventud</t>
  </si>
  <si>
    <t>000547</t>
  </si>
  <si>
    <t>DEPTO. JURIDICO - SET</t>
  </si>
  <si>
    <t>000559</t>
  </si>
  <si>
    <t>Instituto Dominicano de Aviación Civíl</t>
  </si>
  <si>
    <t>000584</t>
  </si>
  <si>
    <t>PRENSA Y COMUNICACIONES</t>
  </si>
  <si>
    <t>000001</t>
  </si>
  <si>
    <t>Ministerio de Relaciones Exteriores</t>
  </si>
  <si>
    <t>000000</t>
  </si>
  <si>
    <t>PORTAL COMPRAS DOMINICANA</t>
  </si>
  <si>
    <t>000813</t>
  </si>
  <si>
    <t>CENTRO DE CAPACITACION EN POLITICA Y GESTION FISCAL -CAPGEFI-</t>
  </si>
  <si>
    <t>000143</t>
  </si>
  <si>
    <t>Dirección General de Migración</t>
  </si>
  <si>
    <t>000219</t>
  </si>
  <si>
    <t>Dirección General de Políticas y Legislación</t>
  </si>
  <si>
    <t>000227</t>
  </si>
  <si>
    <t>Dirección General de Ganadería</t>
  </si>
  <si>
    <t>000548</t>
  </si>
  <si>
    <t>Instituto Dominicano de las Telecomunicaciones</t>
  </si>
  <si>
    <t>000206</t>
  </si>
  <si>
    <t>Dirección General de Desarrollo Comunidad</t>
  </si>
  <si>
    <t>000553</t>
  </si>
  <si>
    <t>Oficina para el Ordenador Fondos Europeos (ONFED)</t>
  </si>
  <si>
    <t>000674</t>
  </si>
  <si>
    <t>Superintendencia de Pensiones</t>
  </si>
  <si>
    <t>000725</t>
  </si>
  <si>
    <t>Consejo Nacional de Competitividad</t>
  </si>
  <si>
    <t>000172</t>
  </si>
  <si>
    <t>MARINA DE GUERRA</t>
  </si>
  <si>
    <t>000196</t>
  </si>
  <si>
    <t>Dirección General de Catastro Nacional</t>
  </si>
  <si>
    <t>000586</t>
  </si>
  <si>
    <t>Consejo Nacional de la Seguridad Social</t>
  </si>
  <si>
    <t>000554</t>
  </si>
  <si>
    <t>Junta de Aviación Civil</t>
  </si>
  <si>
    <t>000205</t>
  </si>
  <si>
    <t>Consejo Nacional de Discapacitados</t>
  </si>
  <si>
    <t>000221</t>
  </si>
  <si>
    <t>Programa de Administración Financiera Integrada</t>
  </si>
  <si>
    <t>000136</t>
  </si>
  <si>
    <t>Centro de Información Gubernamental</t>
  </si>
  <si>
    <t>000005</t>
  </si>
  <si>
    <t>Ministerio de Obras Públicas y Comunicaciones</t>
  </si>
  <si>
    <t>000224</t>
  </si>
  <si>
    <t>Dirección General Impuestos Internos</t>
  </si>
  <si>
    <t>000684</t>
  </si>
  <si>
    <t>Instituto Tecnológico de las Américas</t>
  </si>
  <si>
    <t>000696</t>
  </si>
  <si>
    <t>CERSS - Programa de Apoyo a la Reforma del Sector Salud 2</t>
  </si>
  <si>
    <t>000581</t>
  </si>
  <si>
    <t>Instituto Nacional de formación Técnico Profesional</t>
  </si>
  <si>
    <t>000550</t>
  </si>
  <si>
    <t>Dirección General de Servicios Tecnológicos-FFAA</t>
  </si>
  <si>
    <t>000545</t>
  </si>
  <si>
    <t>Tesorería de la Seguridad Social</t>
  </si>
  <si>
    <t>000240</t>
  </si>
  <si>
    <t>Ministerio de Salud Pública y Asistencia Social</t>
  </si>
  <si>
    <t>000613</t>
  </si>
  <si>
    <t>Instituto Dominicano de Seguro Social</t>
  </si>
  <si>
    <t>000582</t>
  </si>
  <si>
    <t>Programa de Medicamentos Esenciales PROMESE / CAL</t>
  </si>
  <si>
    <t>000695</t>
  </si>
  <si>
    <t>MISPAS - Programa de Apoyo a la Reforma del Sector Salud</t>
  </si>
  <si>
    <t>000693</t>
  </si>
  <si>
    <t>Instituto Nacional del Tabaco (INTABACO)</t>
  </si>
  <si>
    <t>000182</t>
  </si>
  <si>
    <t>Camara de Cuentas de la República</t>
  </si>
  <si>
    <t>000705</t>
  </si>
  <si>
    <t>PAFI 2 - Programa Administración Financiera Integrado</t>
  </si>
  <si>
    <t>000734</t>
  </si>
  <si>
    <t>Proyec. Desarrollo Orgs. Econs. Pobres Rurales Frontera</t>
  </si>
  <si>
    <t>000680</t>
  </si>
  <si>
    <t>CDEEE-UEP</t>
  </si>
  <si>
    <t>000147</t>
  </si>
  <si>
    <t>Hospital General de la Policía Nacional</t>
  </si>
  <si>
    <t>000132</t>
  </si>
  <si>
    <t>Senado de la Nación</t>
  </si>
  <si>
    <t>000204</t>
  </si>
  <si>
    <t>Comisión Presidencial Apoyo Desarrollo Barrial</t>
  </si>
  <si>
    <t>000218</t>
  </si>
  <si>
    <t>Oficina Nacional de Estadísticas</t>
  </si>
  <si>
    <t>000212</t>
  </si>
  <si>
    <t>Fondo Dominicano Preinversión (FONDOPREI)</t>
  </si>
  <si>
    <t>000181</t>
  </si>
  <si>
    <t>Superintendencia de Vigilancia y Seguridad Privada</t>
  </si>
  <si>
    <t>000202</t>
  </si>
  <si>
    <t>Comunidad Digna</t>
  </si>
  <si>
    <t>000195</t>
  </si>
  <si>
    <t>Sistema Unico de Beneficiarios (SIUBEN)</t>
  </si>
  <si>
    <t>000122</t>
  </si>
  <si>
    <t>Administración General Bienes Nacionales</t>
  </si>
  <si>
    <t>000154</t>
  </si>
  <si>
    <t>Dirección General de Escuelas Vocacionales de las FFAA</t>
  </si>
  <si>
    <t>000211</t>
  </si>
  <si>
    <t>Fondo de Promoción de Iniciativas Comunitarias</t>
  </si>
  <si>
    <t>000144</t>
  </si>
  <si>
    <t>POLICIA NACIONAL</t>
  </si>
  <si>
    <t>000207</t>
  </si>
  <si>
    <t>PROGRAMA SOLIDARIDAD</t>
  </si>
  <si>
    <t>000226</t>
  </si>
  <si>
    <t>Ministerio de Agricultura</t>
  </si>
  <si>
    <t>000133</t>
  </si>
  <si>
    <t>Cámara de diputados</t>
  </si>
  <si>
    <t>000150</t>
  </si>
  <si>
    <t>Reserva de la Policía Nacional</t>
  </si>
  <si>
    <t>000175</t>
  </si>
  <si>
    <t>Ministerio de Administración Pública</t>
  </si>
  <si>
    <t>000197</t>
  </si>
  <si>
    <t>Ministerio de la Presidencia</t>
  </si>
  <si>
    <t>000173</t>
  </si>
  <si>
    <t>Fuerza Aérea Dominicana</t>
  </si>
  <si>
    <t>000222</t>
  </si>
  <si>
    <t>Tesorería Nacional</t>
  </si>
  <si>
    <t>000223</t>
  </si>
  <si>
    <t>Dirección General de Aduanas y Puertos</t>
  </si>
  <si>
    <t>000214</t>
  </si>
  <si>
    <t>Dirección Gral. Cooperación Multilateral</t>
  </si>
  <si>
    <t>000728</t>
  </si>
  <si>
    <t>ASISTENCIA TECNICA DEL GOB. CHINA TAIWAN AL GOB. DOMINICANO</t>
  </si>
  <si>
    <t>000726</t>
  </si>
  <si>
    <t>UNIDAD EJECUTORA PROYECTO IIBI</t>
  </si>
  <si>
    <t>000738</t>
  </si>
  <si>
    <t>GABINETE DE COORDINACION DE POLITICAS SOCIALES (PROYECTO ANDALUCIA)</t>
  </si>
  <si>
    <t>000637</t>
  </si>
  <si>
    <t>Superintendencia de Electricidad</t>
  </si>
  <si>
    <t>000731</t>
  </si>
  <si>
    <t>AYUNTAMIENTO SANTIAGO DE LOS CABALLEROS</t>
  </si>
  <si>
    <t>000656</t>
  </si>
  <si>
    <t>Programa de Inversión Sector Social</t>
  </si>
  <si>
    <t>000529</t>
  </si>
  <si>
    <t>DEPTO. ADMINISTRATIVO MINISTERIO DE AGRICULTURA</t>
  </si>
  <si>
    <t>000620</t>
  </si>
  <si>
    <t>DEPARTAMENTO DE INGENIERIA</t>
  </si>
  <si>
    <t>000004</t>
  </si>
  <si>
    <t>Ministerio de Hacienda</t>
  </si>
  <si>
    <t>000654</t>
  </si>
  <si>
    <t>PAIGEFP Ministerio Administración de Publica</t>
  </si>
  <si>
    <t>000683</t>
  </si>
  <si>
    <t>Ayuntamiento Municipal Concepción de la Vega</t>
  </si>
  <si>
    <t>000660</t>
  </si>
  <si>
    <t>Fondo Patrimonial para las Empresas Reformadas</t>
  </si>
  <si>
    <t>000628</t>
  </si>
  <si>
    <t>Coorporación de Acueducto y Alcantarillado Moca</t>
  </si>
  <si>
    <t>000629</t>
  </si>
  <si>
    <t>Coorporación de Acueducto y Alcantarillado Pueto Plata</t>
  </si>
  <si>
    <t>000627</t>
  </si>
  <si>
    <t>Coorporación de Acueducto y Alcantarillado de la Romana</t>
  </si>
  <si>
    <t>000580</t>
  </si>
  <si>
    <t>Empresa de Generación Hidroélectrica Dominicana</t>
  </si>
  <si>
    <t>000623</t>
  </si>
  <si>
    <t>Centro de Exportación e Inversión de la Republica Dominicana</t>
  </si>
  <si>
    <t>000621</t>
  </si>
  <si>
    <t>000634</t>
  </si>
  <si>
    <t>ONE-FORTALECIMIENTO DEL SISTEMA ESTADISTICO NACIONAL BID 1676/OC-DR</t>
  </si>
  <si>
    <t>000662</t>
  </si>
  <si>
    <t>Ayuntamiento Municipal de Azua</t>
  </si>
  <si>
    <t>000614</t>
  </si>
  <si>
    <t>Ayuntamiento Santo Domingo Norte</t>
  </si>
  <si>
    <t>000591</t>
  </si>
  <si>
    <t>Superintendencia de Salud y Riesgos Laborales</t>
  </si>
  <si>
    <t>000260</t>
  </si>
  <si>
    <t>Ministerio de Medio Ambiente</t>
  </si>
  <si>
    <t>000615</t>
  </si>
  <si>
    <t>Ayuntamiento Santo Domingo Este</t>
  </si>
  <si>
    <t>000653</t>
  </si>
  <si>
    <t>PAIGFP - Ofic. Nacional de Estadíca</t>
  </si>
  <si>
    <t>000563</t>
  </si>
  <si>
    <t>SERVICIOS GENERALES - MINISTERIO DE MEDIO AMBIENTE</t>
  </si>
  <si>
    <t>000518</t>
  </si>
  <si>
    <t>SET - Unidad Coordinadora de Proyecto UCP</t>
  </si>
  <si>
    <t>000579</t>
  </si>
  <si>
    <t>SEEPYD-REFORMA SECTOR AGUA-CAASD</t>
  </si>
  <si>
    <t>000622</t>
  </si>
  <si>
    <t>Instituto Postal Dominicano - INSPODOM</t>
  </si>
  <si>
    <t>000718</t>
  </si>
  <si>
    <t>Empresa Distribuidora de Electricidad del Este, S.A.</t>
  </si>
  <si>
    <t>000630</t>
  </si>
  <si>
    <t>DEPARTAMENTO ADMINISTRATIVO DE RECURSOS EXTERNOS (DARE).</t>
  </si>
  <si>
    <t>000612</t>
  </si>
  <si>
    <t>Empresa de Transmisión Eléctrica Dominicana</t>
  </si>
  <si>
    <t>000624</t>
  </si>
  <si>
    <t>Unidad de Electrificación Rural y Suburbana</t>
  </si>
  <si>
    <t>000659</t>
  </si>
  <si>
    <t>Fondo Patrimonial de las Empresas Reformadas FONPER</t>
  </si>
  <si>
    <t>000626</t>
  </si>
  <si>
    <t>Coorporación de Acueducto y Alcantarillado de Santiago</t>
  </si>
  <si>
    <t>000640</t>
  </si>
  <si>
    <t>Instituto Nacional de Recursos HIdráulicos</t>
  </si>
  <si>
    <t>000636</t>
  </si>
  <si>
    <t>Instituto de Protección de los Derechos al Consumidor</t>
  </si>
  <si>
    <t>000635</t>
  </si>
  <si>
    <t>INSTITUTO  NACIONAL AGUAS POTABLES Y ALCANTARILLADOS</t>
  </si>
  <si>
    <t>000562</t>
  </si>
  <si>
    <t>Academia Aérea General Brigada Frank Andrés Felix Miranda</t>
  </si>
  <si>
    <t>000617</t>
  </si>
  <si>
    <t>AYUNTAMIENTO DISTRITO NACIONAL</t>
  </si>
  <si>
    <t>000619</t>
  </si>
  <si>
    <t>SUBMINISTERIO DE INGENIERIA</t>
  </si>
  <si>
    <t>000616</t>
  </si>
  <si>
    <t>Ayuntamiento Santo Domingo Oeste</t>
  </si>
  <si>
    <t>000618</t>
  </si>
  <si>
    <t>Consolidación y Expansión Sistemas Informáticos y de Gestión SCJ</t>
  </si>
  <si>
    <t>000638</t>
  </si>
  <si>
    <t>Oficina de Tratados Comerciales</t>
  </si>
  <si>
    <t>000655</t>
  </si>
  <si>
    <t>Lotería Nacional</t>
  </si>
  <si>
    <t>000032</t>
  </si>
  <si>
    <t>Concurso y Sorteo-MOPC</t>
  </si>
  <si>
    <t>000209</t>
  </si>
  <si>
    <t>Comisión Presidencial Apoyo Desarrollo Provincial</t>
  </si>
  <si>
    <t>000727</t>
  </si>
  <si>
    <t>Consejo Nacional de Reforma del Estado</t>
  </si>
  <si>
    <t>000625</t>
  </si>
  <si>
    <t>Coorporación de Acueducto y Alcantarillado Sto. Dgo.</t>
  </si>
  <si>
    <t>000663</t>
  </si>
  <si>
    <t>Apoyo al Programa Mercado Laborales y Transf. Sociales - Fase I</t>
  </si>
  <si>
    <t>000746</t>
  </si>
  <si>
    <t>Suprema Corte de Justicia</t>
  </si>
  <si>
    <t>000560</t>
  </si>
  <si>
    <t>Departamento de Servicios Procuraduría Gral de la República</t>
  </si>
  <si>
    <t>000247</t>
  </si>
  <si>
    <t>Oficina para el Reordenamiento del Transporte</t>
  </si>
  <si>
    <t>000237</t>
  </si>
  <si>
    <t>Ministerio de Educación</t>
  </si>
  <si>
    <t>000719</t>
  </si>
  <si>
    <t>Centro Educacion Medica de Amistad Dominico-Japonesa</t>
  </si>
  <si>
    <t>000665</t>
  </si>
  <si>
    <t>CUENTA ADMINISTRATIVA 010-390292-9</t>
  </si>
  <si>
    <t>000666</t>
  </si>
  <si>
    <t>CUENTA PLAN DE REGULACION NACIONAL 010-249629-3</t>
  </si>
  <si>
    <t>000668</t>
  </si>
  <si>
    <t>Proyecto Recuperación Emergencia y Gestion Riesgo Desastres Naturales</t>
  </si>
  <si>
    <t>000688</t>
  </si>
  <si>
    <t>Jardín Botánico Nacional</t>
  </si>
  <si>
    <t>000217</t>
  </si>
  <si>
    <t>Dirección General de Presupuesto</t>
  </si>
  <si>
    <t>000225</t>
  </si>
  <si>
    <t>Ministerio de Deportes, Educación Física y Recreación</t>
  </si>
  <si>
    <t>000671</t>
  </si>
  <si>
    <t>Universidad Autonoma de Santo Domingo</t>
  </si>
  <si>
    <t>000672</t>
  </si>
  <si>
    <t>Dirección de Información y Defensa Afiliados Seguridad Social</t>
  </si>
  <si>
    <t>000670</t>
  </si>
  <si>
    <t>Instituto Nacional de Auxilios y Viviendas</t>
  </si>
  <si>
    <t>000673</t>
  </si>
  <si>
    <t>Fondo Especial para el Desarrollo Agropecuario</t>
  </si>
  <si>
    <t>000146</t>
  </si>
  <si>
    <t>Seguridad Turística (POLITUR)</t>
  </si>
  <si>
    <t>000585</t>
  </si>
  <si>
    <t>Banco Central de la Rep. Dom.</t>
  </si>
  <si>
    <t>000679</t>
  </si>
  <si>
    <t>Consejo Estatal del Azucar</t>
  </si>
  <si>
    <t>000250</t>
  </si>
  <si>
    <t>Departamento de Compras SAC</t>
  </si>
  <si>
    <t>000235</t>
  </si>
  <si>
    <t>Comisión Nac Negociaciones Comerciales</t>
  </si>
  <si>
    <t>000722</t>
  </si>
  <si>
    <t>Comisionado Apoyo Reforma y Modernización de la Justicia</t>
  </si>
  <si>
    <t>000590</t>
  </si>
  <si>
    <t>OFICINA SUPERVISORA DE OBRAS DEL ESTADO- LICITACIONES</t>
  </si>
  <si>
    <t>000685</t>
  </si>
  <si>
    <t>Servicio Nacional Erradicación Malaria</t>
  </si>
  <si>
    <t>000249</t>
  </si>
  <si>
    <t>Oficina Tecnica de Tránsito Terrestre</t>
  </si>
  <si>
    <t>000686</t>
  </si>
  <si>
    <t>Oficina para el Reordenamiento del Transporte OPRET ATN-OC 11721-DR</t>
  </si>
  <si>
    <t>000687</t>
  </si>
  <si>
    <t>APORDOM (Autoridad Portuaria Dominicana)</t>
  </si>
  <si>
    <t>000694</t>
  </si>
  <si>
    <t>Instituto de Innovación en Biotecnología e Industria</t>
  </si>
  <si>
    <t>000691</t>
  </si>
  <si>
    <t>Corporacion Estatal de Radio y Televisión (CERTV)</t>
  </si>
  <si>
    <t>000692</t>
  </si>
  <si>
    <t>Instituto Nacional de la Vivienda (INVI)</t>
  </si>
  <si>
    <t>000690</t>
  </si>
  <si>
    <t>Seguro Nacional de Salud (SENASA)</t>
  </si>
  <si>
    <t>000220</t>
  </si>
  <si>
    <t>Centro de Capacitación en Política y Gestión Fiscal</t>
  </si>
  <si>
    <t>000138</t>
  </si>
  <si>
    <t>GOBERNACION DE EDIFICIO. J.P. D.</t>
  </si>
  <si>
    <t>000561</t>
  </si>
  <si>
    <t>Instituto Militar de Estudios Superiores Aeronáuticos</t>
  </si>
  <si>
    <t>000180</t>
  </si>
  <si>
    <t>Autoridad Metropolitana de Transporte</t>
  </si>
  <si>
    <t>000587</t>
  </si>
  <si>
    <t>Fondo para el Desarrollo del Transporte</t>
  </si>
  <si>
    <t>000167</t>
  </si>
  <si>
    <t>Cuerpo Especializado de Seguridad Portuaria</t>
  </si>
  <si>
    <t>000215</t>
  </si>
  <si>
    <t>SERVICIO PROTECCION AMBIENTAL DEFENSA MEDIO AMBIENTE Y RECURSOS NAT.</t>
  </si>
  <si>
    <t>000233</t>
  </si>
  <si>
    <t>Colegio Nuestra Sr. del Perpetuo Socorro</t>
  </si>
  <si>
    <t>000165</t>
  </si>
  <si>
    <t>Programa de Capacitación Profesional de las Fuerzas Armadas</t>
  </si>
  <si>
    <t>000710</t>
  </si>
  <si>
    <t>PROYECTO  PROMOCION DERECHOS DE LA MUJER</t>
  </si>
  <si>
    <t>000168</t>
  </si>
  <si>
    <t>Dirección Logística Región Norte</t>
  </si>
  <si>
    <t>000155</t>
  </si>
  <si>
    <t>Fomento y Producción Cunaria</t>
  </si>
  <si>
    <t>000210</t>
  </si>
  <si>
    <t>Oficina Ejecutora Consejo Nac. Personas Envejecientes</t>
  </si>
  <si>
    <t>000230</t>
  </si>
  <si>
    <t>Dirección Nacional Pesca (Servicios de Pesca)</t>
  </si>
  <si>
    <t>000159</t>
  </si>
  <si>
    <t>Instituto Militar de Educación Superior</t>
  </si>
  <si>
    <t>000145</t>
  </si>
  <si>
    <t>Instituto Especializado de Educación Superior de la Policia Nacional</t>
  </si>
  <si>
    <t>000162</t>
  </si>
  <si>
    <t>Instituto de Altos Estudios de las Fuerzas Armadas</t>
  </si>
  <si>
    <t>000176</t>
  </si>
  <si>
    <t>Instituto Nacional de Administración Pública</t>
  </si>
  <si>
    <t>000269</t>
  </si>
  <si>
    <t>Cuartel General Administrativo</t>
  </si>
  <si>
    <t>000228</t>
  </si>
  <si>
    <t>Servicios Meteorológicos del IDAC</t>
  </si>
  <si>
    <t>000681</t>
  </si>
  <si>
    <t>Programa de Fortalecimiento Dirección General de Impuestos Internos</t>
  </si>
  <si>
    <t>000002</t>
  </si>
  <si>
    <t>Dirección Gral de Contabilidad Gubernamental</t>
  </si>
  <si>
    <t>000576</t>
  </si>
  <si>
    <t>Radio Emisora Cultural</t>
  </si>
  <si>
    <t>000170</t>
  </si>
  <si>
    <t>Academia Militar Batalla de las Carreras</t>
  </si>
  <si>
    <t>000199</t>
  </si>
  <si>
    <t>Dirección de Inf. Analisis y Prog. Estratégica</t>
  </si>
  <si>
    <t>000716</t>
  </si>
  <si>
    <t>Unidad Ejecutora Universidad Pública de Haití</t>
  </si>
  <si>
    <t>000149</t>
  </si>
  <si>
    <t>Instituto de Seguridad Social de la PN</t>
  </si>
  <si>
    <t>000213</t>
  </si>
  <si>
    <t>Unidad Análisis Económico y Social (UAES-CNC)</t>
  </si>
  <si>
    <t>000163</t>
  </si>
  <si>
    <t>Comisión Permanente para la Reforma y Modernización FFAA</t>
  </si>
  <si>
    <t>000633</t>
  </si>
  <si>
    <t>Instituto Estabilización de Precios</t>
  </si>
  <si>
    <t>000631</t>
  </si>
  <si>
    <t>Programa de Reduccion de Apagones PRA</t>
  </si>
  <si>
    <t>000141</t>
  </si>
  <si>
    <t>Viceministerio Adm MIYP</t>
  </si>
  <si>
    <t>000229</t>
  </si>
  <si>
    <t>Plan Social FFAA</t>
  </si>
  <si>
    <t>000632</t>
  </si>
  <si>
    <t>Despacho Primera Dama</t>
  </si>
  <si>
    <t>000135</t>
  </si>
  <si>
    <t>Dirección de Información y Prensa</t>
  </si>
  <si>
    <t>000153</t>
  </si>
  <si>
    <t>Ministerio de las Fuerzas Armadas</t>
  </si>
  <si>
    <t>000721</t>
  </si>
  <si>
    <t>Ayuntamiento Municipal de Los Alcarrizos</t>
  </si>
  <si>
    <t>000137</t>
  </si>
  <si>
    <t>GOBERNACION OFICINA GUBERNAMENTAL</t>
  </si>
  <si>
    <t>000265</t>
  </si>
  <si>
    <t>SUPREMA CORTE JUSTICIA - PROG CONSOLIDACION JURISDICCION INMOBILIARIA</t>
  </si>
  <si>
    <t>000263</t>
  </si>
  <si>
    <t>Departamento de Compras Gabinete de Medio ambiente</t>
  </si>
  <si>
    <t>000256</t>
  </si>
  <si>
    <t>REMEDIACION AMBIENTAL MINA PUEBLO VIEJO</t>
  </si>
  <si>
    <t>000241</t>
  </si>
  <si>
    <t>Departamento de Compras OAS</t>
  </si>
  <si>
    <t>000242</t>
  </si>
  <si>
    <t>Departamento de Compras OSC</t>
  </si>
  <si>
    <t>000244</t>
  </si>
  <si>
    <t>Departamento de Compras OAP</t>
  </si>
  <si>
    <t>000266</t>
  </si>
  <si>
    <t>Junta Central Electoral</t>
  </si>
  <si>
    <t>000236</t>
  </si>
  <si>
    <t>Dirección General de Pasaportes</t>
  </si>
  <si>
    <t>000549</t>
  </si>
  <si>
    <t>CUERPO MEDICO DE LAS FFAA</t>
  </si>
  <si>
    <t>000169</t>
  </si>
  <si>
    <t>Servicio Militar voluntario FFAA</t>
  </si>
  <si>
    <t>000245</t>
  </si>
  <si>
    <t>Ministerio deTrabajo</t>
  </si>
  <si>
    <t>000556</t>
  </si>
  <si>
    <t>Comando Conjunto Norte</t>
  </si>
  <si>
    <t>000558</t>
  </si>
  <si>
    <t>Comando Conjunto Este</t>
  </si>
  <si>
    <t>000259</t>
  </si>
  <si>
    <t>Ministerio de Cultura</t>
  </si>
  <si>
    <t>000520</t>
  </si>
  <si>
    <t>Programa de Mercado Laboral y Transferencia Social</t>
  </si>
  <si>
    <t>000578</t>
  </si>
  <si>
    <t>SEEPYD-REFORMA SECTOR A-1</t>
  </si>
  <si>
    <t>000519</t>
  </si>
  <si>
    <t>Programa de Fortalecimiento de la Gestión Comercio Exterior</t>
  </si>
  <si>
    <t>000255</t>
  </si>
  <si>
    <t>Consejo Nacional Promoción y Apoyo Micro, Pequeña y Mediana Empresa</t>
  </si>
  <si>
    <t>000198</t>
  </si>
  <si>
    <t>Gabinete Política Medio Ambiental de la Presidencia</t>
  </si>
  <si>
    <t>000160</t>
  </si>
  <si>
    <t>Circulo Deportivo de las FFAA y PN</t>
  </si>
  <si>
    <t>000232</t>
  </si>
  <si>
    <t>Astilleros Navales</t>
  </si>
  <si>
    <t>000252</t>
  </si>
  <si>
    <t>Dirección General de Control de Precios</t>
  </si>
  <si>
    <t>000183</t>
  </si>
  <si>
    <t>DIRECCION GENERAL DE DRAGAS, PRESAS Y BALIZAMIENTO MG</t>
  </si>
  <si>
    <t>000238</t>
  </si>
  <si>
    <t>Oficina Coordinadora Proyecto Internacional</t>
  </si>
  <si>
    <t>000151</t>
  </si>
  <si>
    <t>Hospital Ramón de Lara FFAA</t>
  </si>
  <si>
    <t>000140</t>
  </si>
  <si>
    <t>Oficina de IngenierosSupervisorea de Obras del Estado B&amp;S</t>
  </si>
  <si>
    <t>000254</t>
  </si>
  <si>
    <t>Dirección General de Normas y Sistema de Calidad</t>
  </si>
  <si>
    <t>000253</t>
  </si>
  <si>
    <t>DIRECCION GENERAL DE MINERIA</t>
  </si>
  <si>
    <t>000555</t>
  </si>
  <si>
    <t>Comando Conjunto Metropolitano</t>
  </si>
  <si>
    <t>000678</t>
  </si>
  <si>
    <t>Consejo Nacional de Población y Familia</t>
  </si>
  <si>
    <t>000669</t>
  </si>
  <si>
    <t>Dirección General de Crédito Público</t>
  </si>
  <si>
    <t>000179</t>
  </si>
  <si>
    <t>Consejo Nacional de Frontera</t>
  </si>
  <si>
    <t>000675</t>
  </si>
  <si>
    <t>000243</t>
  </si>
  <si>
    <t>Consejo Presidencial del SIDA</t>
  </si>
  <si>
    <t>000142</t>
  </si>
  <si>
    <t>Unidad Coordinadora de Cuerpo de bomberos</t>
  </si>
  <si>
    <t>000208</t>
  </si>
  <si>
    <t>Administración Financiera de Subsidios Sociales</t>
  </si>
  <si>
    <t>000156</t>
  </si>
  <si>
    <t>Instituto de Seguridad Social FFAA</t>
  </si>
  <si>
    <t>000166</t>
  </si>
  <si>
    <t>DIRECCION GENERAL DE LAS RESERVAS DE LAS FUERZAS ARMADAS</t>
  </si>
  <si>
    <t>000201</t>
  </si>
  <si>
    <t>Dirección Gral. de Desarrollo Fronterizo</t>
  </si>
  <si>
    <t>000239</t>
  </si>
  <si>
    <t>Oficina Coordinadora Proyecto Internacional KFW</t>
  </si>
  <si>
    <t>000257</t>
  </si>
  <si>
    <t>Ministerio de Turismo</t>
  </si>
  <si>
    <t>000258</t>
  </si>
  <si>
    <t>Departamento de Compras INAGUJA</t>
  </si>
  <si>
    <t>000261</t>
  </si>
  <si>
    <t>Departamento de Compras Coord. Fr Gabinete</t>
  </si>
  <si>
    <t>000262</t>
  </si>
  <si>
    <t>Departamento de Compras Protección Ambiental</t>
  </si>
  <si>
    <t>000264</t>
  </si>
  <si>
    <t>SEESCT-Departamento de Compras</t>
  </si>
  <si>
    <t>000048</t>
  </si>
  <si>
    <t>Dirección Gral. de Equipos y Transporte</t>
  </si>
  <si>
    <t>000706</t>
  </si>
  <si>
    <t>MEPYD PROYECTO AGUA Y SANEAMIENTO EN  CENTROS TURISTICOS</t>
  </si>
  <si>
    <t>000521</t>
  </si>
  <si>
    <t>PROGRAMA DESARROLLO JUVENIL (SEE)</t>
  </si>
  <si>
    <t>000717</t>
  </si>
  <si>
    <t>Oficina Nacional de la Propiedad Industrial</t>
  </si>
  <si>
    <t>000251</t>
  </si>
  <si>
    <t>Ministerio de Industria y Comercio</t>
  </si>
  <si>
    <t>000658</t>
  </si>
  <si>
    <t>Ministerio de Educación Superior Ciencia y Tecnología-UAP</t>
  </si>
  <si>
    <t>000676</t>
  </si>
  <si>
    <t>Departamento Aeroportuario</t>
  </si>
  <si>
    <t>000171</t>
  </si>
  <si>
    <t>Ejercito Nacional</t>
  </si>
  <si>
    <t>000677</t>
  </si>
  <si>
    <t>Centro de Desarrollo y Competitividad Industrial</t>
  </si>
  <si>
    <t>000589</t>
  </si>
  <si>
    <t>Comité Ejecutor de Infraesctrutura de Zona Turísticas</t>
  </si>
  <si>
    <t>000557</t>
  </si>
  <si>
    <t>Comando Conjunto Sur</t>
  </si>
  <si>
    <t>000551</t>
  </si>
  <si>
    <t>Cuerpo Especializado de la Seguridad del Metro FFAA</t>
  </si>
  <si>
    <t>000657</t>
  </si>
  <si>
    <t>PAIGFP-Secretaría de Estado de Hacienda</t>
  </si>
  <si>
    <t>000661</t>
  </si>
  <si>
    <t>Dirección General de Compras del PAIGFP</t>
  </si>
  <si>
    <t>000178</t>
  </si>
  <si>
    <t>Gabinete de Coordinación de Políticas Sociales</t>
  </si>
  <si>
    <t>000532</t>
  </si>
  <si>
    <t>Dir. Gral.  Albergue y Reubicación Ciudadana de Niños, Niñas y Adolesc</t>
  </si>
  <si>
    <t>000139</t>
  </si>
  <si>
    <t>Contraloría Gral de la República</t>
  </si>
  <si>
    <t>000174</t>
  </si>
  <si>
    <t>Ministerio de la Mujer</t>
  </si>
  <si>
    <t>000161</t>
  </si>
  <si>
    <t>Instituto Militar Derechos Humanos y Derecho Internacional Humanitario</t>
  </si>
  <si>
    <t>000157</t>
  </si>
  <si>
    <t>Hospital Central de las FFAA</t>
  </si>
  <si>
    <t>000158</t>
  </si>
  <si>
    <t>Instituto Cartográfico Militar</t>
  </si>
  <si>
    <t>000546</t>
  </si>
  <si>
    <t>Instituto Superior para la Defensa</t>
  </si>
  <si>
    <t>000148</t>
  </si>
  <si>
    <t>IDIH, CREPOL, MUPOL</t>
  </si>
  <si>
    <t>000200</t>
  </si>
  <si>
    <t>Comedores Económicos</t>
  </si>
  <si>
    <t>000006</t>
  </si>
  <si>
    <t>Procuraduría General de la República</t>
  </si>
  <si>
    <t>000131</t>
  </si>
  <si>
    <t>Ministerio de Economía, Planificación y Desarrollo</t>
  </si>
  <si>
    <t>000639</t>
  </si>
  <si>
    <t>Superintendencia de Bancos</t>
  </si>
  <si>
    <t>000652</t>
  </si>
  <si>
    <t>Banco Agrícola de la República Dominicana</t>
  </si>
  <si>
    <t>000740</t>
  </si>
  <si>
    <t>DESPACHO DE LA PRIMERA DAMA DONACION CHINA (TAIWAN)</t>
  </si>
  <si>
    <t>000689</t>
  </si>
  <si>
    <t>Museo de la Resistencia Dominicana</t>
  </si>
  <si>
    <t>000667</t>
  </si>
  <si>
    <t>Dirección General de Ordenamiento y Desarrollo Territorial</t>
  </si>
  <si>
    <t>000246</t>
  </si>
  <si>
    <t>Dir Gral Embellecimiento Ave., Carret y Cruzada Cívica</t>
  </si>
  <si>
    <t>000682</t>
  </si>
  <si>
    <t>Ayuntamiento de San Pedro de Macoris</t>
  </si>
  <si>
    <t>000203</t>
  </si>
  <si>
    <t>Plan Asistencia Social de la Presidencia</t>
  </si>
  <si>
    <t>000164</t>
  </si>
  <si>
    <t>Seguridad Región Fronteriza FFAA y PN</t>
  </si>
  <si>
    <t>000697</t>
  </si>
  <si>
    <t>Proyecto Recuperación Emergencia y Gestión Riesgo Desast. Nat.</t>
  </si>
  <si>
    <t>000698</t>
  </si>
  <si>
    <t>Empresa de Distribución Eléctrica del Norte</t>
  </si>
  <si>
    <t>000699</t>
  </si>
  <si>
    <t>Consejo Nacional de Investigaciones Agropecuarias y Forestales</t>
  </si>
  <si>
    <t>000701</t>
  </si>
  <si>
    <t>DIRECCION NACIONAL DE CONTROL DE DROGAS</t>
  </si>
  <si>
    <t>000702</t>
  </si>
  <si>
    <t>PROYECTO DE FORTALECIMIENTO FINALIZACION CAMARA DE DIPUTADOS</t>
  </si>
  <si>
    <t>000703</t>
  </si>
  <si>
    <t>Oficina Presidencial de Tecnologias de la Información y Comunicación</t>
  </si>
  <si>
    <t>000704</t>
  </si>
  <si>
    <t>Banco Nacional de la Vivienda</t>
  </si>
  <si>
    <t>000707</t>
  </si>
  <si>
    <t>PROYECTO DIRECCION GENERAL DE MIGRACION</t>
  </si>
  <si>
    <t>000708</t>
  </si>
  <si>
    <t>PROYECTO OFICINA NACIONAL DE ESTADISTICAS</t>
  </si>
  <si>
    <t>000709</t>
  </si>
  <si>
    <t>Fondo Nacional Medio Ambiente y Recursos Naturales</t>
  </si>
  <si>
    <t>000711</t>
  </si>
  <si>
    <t>Administradora de Riesgos de Salud de los Profesores Públicos Activos</t>
  </si>
  <si>
    <t>000713</t>
  </si>
  <si>
    <t>UNIDAD COORDINADORA DE PROYECTOS INAPA</t>
  </si>
  <si>
    <t>000714</t>
  </si>
  <si>
    <t>Comité Olímpico Dominicano</t>
  </si>
  <si>
    <t>000712</t>
  </si>
  <si>
    <t>Corporación Acueducto y Alcantarillado La Vega</t>
  </si>
  <si>
    <t>000715</t>
  </si>
  <si>
    <t>PROYECTOS SALUD PUBLICA (UE) - GOB. CHINA TAIWAN</t>
  </si>
  <si>
    <t>000134</t>
  </si>
  <si>
    <t>Ministerio Administrativo de la Presidencia</t>
  </si>
  <si>
    <t>000720</t>
  </si>
  <si>
    <t>Dirección nacional de Ética e Integridad Gubernamental</t>
  </si>
  <si>
    <t>000724</t>
  </si>
  <si>
    <t>Instituto Agrario Dominicano</t>
  </si>
  <si>
    <t>000723</t>
  </si>
  <si>
    <t>Consejo Nacional Cambio Climatico y Mecanismo Desarrollo Limpio</t>
  </si>
  <si>
    <t>000700</t>
  </si>
  <si>
    <t>Oficina Nacional de Defensa Pública</t>
  </si>
  <si>
    <t>000729</t>
  </si>
  <si>
    <t>ASISTENCIA TECNICA REP. CHINA TAIWAN AL GOB. DOMINICANO</t>
  </si>
  <si>
    <t>000730</t>
  </si>
  <si>
    <t>SISTEMA DE INFORMACION, GESTION REGISTRO Y CALIFICACION INDUSTRIAL</t>
  </si>
  <si>
    <t>000732</t>
  </si>
  <si>
    <t>AYUNTAMIENTO MUNICIPAL DE MOCA</t>
  </si>
  <si>
    <t>000733</t>
  </si>
  <si>
    <t>Corporación de Fomento Industria Hotelera y Desarrollo del Turismo</t>
  </si>
  <si>
    <t>000216</t>
  </si>
  <si>
    <t>Dirección Gral. Ordenamiento Desarrollo Territorial</t>
  </si>
  <si>
    <t>000736</t>
  </si>
  <si>
    <t>AYUNTAMIENTO MUNICIPAL DE RESTAURACION</t>
  </si>
  <si>
    <t>000735</t>
  </si>
  <si>
    <t>Administradora de Riesgos Laborales Salud Segura</t>
  </si>
  <si>
    <t>000737</t>
  </si>
  <si>
    <t>OFICINA PRESIDENCIAL DE TECNOLOGIAS DE LA INFORMACION Y COMUNICACION</t>
  </si>
  <si>
    <t>000152</t>
  </si>
  <si>
    <t>Un.Compras de Junta de Retiro de la PN</t>
  </si>
  <si>
    <t>000739</t>
  </si>
  <si>
    <t>MUSEO DE ARTE MODERNO</t>
  </si>
  <si>
    <t>000664</t>
  </si>
  <si>
    <t>CUENTA HIDROCARBUROS 010-242518-3</t>
  </si>
  <si>
    <t>000741</t>
  </si>
  <si>
    <t>CAMARA DE CUENTAS DE LA REPUBLICA DOMINICANA</t>
  </si>
  <si>
    <t>000187</t>
  </si>
  <si>
    <t>DEPARTAMENTO LEGAL</t>
  </si>
  <si>
    <t>000743</t>
  </si>
  <si>
    <t>SSEPLAN/Dirección Gral. de Ordenamiento y Desarrollo Territorial</t>
  </si>
  <si>
    <t>000744</t>
  </si>
  <si>
    <t>Administradora de Estancias Infantiles Salud Segura</t>
  </si>
  <si>
    <t>000745</t>
  </si>
  <si>
    <t>Ministerio Agricultura - (OEP) PATCA II</t>
  </si>
  <si>
    <t>000248</t>
  </si>
  <si>
    <t>Oficina Metropolitana de Servicios de Autobuses OMSA</t>
  </si>
  <si>
    <t>000747</t>
  </si>
  <si>
    <t>Hospital Docente SEMMA</t>
  </si>
  <si>
    <t>000748</t>
  </si>
  <si>
    <t>BID-Consejo Nacional de Competitividad</t>
  </si>
  <si>
    <t>000749</t>
  </si>
  <si>
    <t>CAJA DE PENSIONES Y JUBILACIONES DE CHOFERES</t>
  </si>
  <si>
    <t>000750</t>
  </si>
  <si>
    <t>CNE - COMISION NACIONAL DE ENERGIA - SOMOS LO QUE CREEMOS</t>
  </si>
  <si>
    <t>000809</t>
  </si>
  <si>
    <t>Superintendencia de Valores</t>
  </si>
  <si>
    <t>000808</t>
  </si>
  <si>
    <t>Instituto Nacional Formación Técnico Profesional</t>
  </si>
  <si>
    <t>000810</t>
  </si>
  <si>
    <t>Oficina Nacional de Estadística - Donación Banco Mundial</t>
  </si>
  <si>
    <t>000811</t>
  </si>
  <si>
    <t>Cuerpo Especializado en Seguridad Aeroportuaria</t>
  </si>
  <si>
    <t>000815</t>
  </si>
  <si>
    <t>Empresa Distribuidora de Electricidad del Sur</t>
  </si>
  <si>
    <t>000816</t>
  </si>
  <si>
    <t>PROGRAMA AMPLIACION ACUEDUCTO ORIENTAL(DOM-015-B)</t>
  </si>
  <si>
    <t>000817</t>
  </si>
  <si>
    <t>Federación Dominicana de Municipios</t>
  </si>
  <si>
    <t>000007</t>
  </si>
  <si>
    <t>Dirección Gral. Contrataciones Públicas</t>
  </si>
  <si>
    <t>000818</t>
  </si>
  <si>
    <t>Autoridad Nacional de Asuntos Marítimos</t>
  </si>
  <si>
    <t>000814</t>
  </si>
  <si>
    <t>Dirección Nacional de Cine</t>
  </si>
  <si>
    <t>000820</t>
  </si>
  <si>
    <t>Proyecto de Desarrollo Municipal (PRODEM)</t>
  </si>
  <si>
    <t>000812</t>
  </si>
  <si>
    <t>000830</t>
  </si>
  <si>
    <t>PROYECTO DE REVITALIZACION DEL BARRIO SANTA BARBARA</t>
  </si>
  <si>
    <t>000822</t>
  </si>
  <si>
    <t>FORTALECIMIENTO DE CAPACIDADES DE OPERADORES SEGURIDAD SISTEMA PENAL</t>
  </si>
  <si>
    <t>000823</t>
  </si>
  <si>
    <t>Federación Dominicana de Esgrima</t>
  </si>
  <si>
    <t>000832</t>
  </si>
  <si>
    <t>Corporación de Acueducto y Alcantarillado del Municipio de Boca Chica</t>
  </si>
  <si>
    <t>000824</t>
  </si>
  <si>
    <t>PROGRAMA DE FOMENTO AL TURISMO DE LA  CIUDAD COLONIAL STO. DGO.</t>
  </si>
  <si>
    <t>000825</t>
  </si>
  <si>
    <t>Instituto Dominicano de Investigaciones Agropecuarias y Forestales</t>
  </si>
  <si>
    <t>000185</t>
  </si>
  <si>
    <t>SUMINISTROS-CENTRO DE INFORMACION GUBERNAMENTAL</t>
  </si>
  <si>
    <t>000194</t>
  </si>
  <si>
    <t>PUBLICIDAD-CENTRO DE INFORMACION GUBERNAMENTAL</t>
  </si>
  <si>
    <t>000831</t>
  </si>
  <si>
    <t>COMISION NAC. DE DEFENSA DE LA COMPETENCIA</t>
  </si>
  <si>
    <t>000821</t>
  </si>
  <si>
    <t>PROYECTO FORTALECIMIENTO DE LAS INSTITUCIONES LABORALES (FOIL-AECID)</t>
  </si>
  <si>
    <t>000828</t>
  </si>
  <si>
    <t>Liga Municipal Dominicana</t>
  </si>
  <si>
    <t>000829</t>
  </si>
  <si>
    <t>Tribunal Superior Electoral</t>
  </si>
  <si>
    <t>000827</t>
  </si>
  <si>
    <t>PROYECTO ARAUCARIA XXI ENRIQUILLO</t>
  </si>
  <si>
    <t>000833</t>
  </si>
  <si>
    <t>MINISTERIO DE AGRICULTURA - PRODESUR</t>
  </si>
  <si>
    <t>000834</t>
  </si>
  <si>
    <t>AYUNTAMIENTO MUNICIPAL DE BOCA CHICA</t>
  </si>
  <si>
    <t>000836</t>
  </si>
  <si>
    <t>CONSEJO DEL PODER JUDICIAL</t>
  </si>
  <si>
    <t>000839</t>
  </si>
  <si>
    <t>Instituto de Desarrollo y Crédito Cooperativo</t>
  </si>
  <si>
    <t>000840</t>
  </si>
  <si>
    <t>ACUARIO NACIONAL</t>
  </si>
  <si>
    <t>000841</t>
  </si>
  <si>
    <t>GESTION FISCAL LOCAL BASADA EN RESULTADOS EN EL AYUNTAMIENTO del D.N.</t>
  </si>
  <si>
    <t>000842</t>
  </si>
  <si>
    <t>MUSEO HISTORIA NATURAL</t>
  </si>
  <si>
    <t>000843</t>
  </si>
  <si>
    <t>Consejo Nacional para la Niñez y la Adolescencia</t>
  </si>
  <si>
    <t>000837</t>
  </si>
  <si>
    <t>Parque Zoológico Nacional</t>
  </si>
  <si>
    <t>000838</t>
  </si>
  <si>
    <t>REHABILITACION, EQUIPAMIENTO Y PLAN DE MANEJO DEL PARQUE ARQUEOLOGICO</t>
  </si>
  <si>
    <t>000835</t>
  </si>
  <si>
    <t>ALCALDIA MUNICIPAL DE ESPERANZA</t>
  </si>
  <si>
    <t>Unidad compras</t>
  </si>
  <si>
    <t>AZUA DE COMPOSTELA</t>
  </si>
  <si>
    <t>BANCO CENTRAL DE LA REPÚBLICA DOMINICANA</t>
  </si>
  <si>
    <t>CONCEPCION DE LA VEGA</t>
  </si>
  <si>
    <t>CONGRESO NACIONAL</t>
  </si>
  <si>
    <t>CONSEJO NACIONAL DE SEGURIDAD SOCIAL</t>
  </si>
  <si>
    <t>CORPORACION DOMINCANA DE EMPRESAS ELECTRICAS ESTATALES ( CDEEE)</t>
  </si>
  <si>
    <t>CORPORACION ESTATAL DE RADIO Y TELEVISON ( CERTV)</t>
  </si>
  <si>
    <t>CÁMARA DE CUENTAS</t>
  </si>
  <si>
    <t>DIRECCION GENERAL DE ADUANAS</t>
  </si>
  <si>
    <t>DIRECCION GENERAL DE IMPUESTOS INTERNOS</t>
  </si>
  <si>
    <t>INSTITUTO DE FORMACION TECNICO PROFESIONAL  (INFOTEP )</t>
  </si>
  <si>
    <t>INSTITUTO DE PROTECCION DE LOS DERECHOS AL CONSUMIDOR</t>
  </si>
  <si>
    <t>INSTITUTO DOMINICANO DE AVIACION CIVIL</t>
  </si>
  <si>
    <t>INSTITUTO DOMINICANO DE LAS TELECOMUNICACIONES</t>
  </si>
  <si>
    <t>INSTITUTO DOMINICANO DE SEGUROS SOCIALES</t>
  </si>
  <si>
    <t>INSTITUTO NACIONAL DE LA VIVIENDA</t>
  </si>
  <si>
    <t>JARDÍN BOTÁNICO</t>
  </si>
  <si>
    <t>JUNTA CENTRAL ELECTORAL</t>
  </si>
  <si>
    <t>MINISTERIO  DE EDUCACION SUPERIOR  CIENCIA Y  TECNOLOGIA</t>
  </si>
  <si>
    <t>MINISTERIO  DE MEDIO AMBIENTE. Y REC. NAT.</t>
  </si>
  <si>
    <t>MINISTERIO DE  INTERIOR Y POLICIA</t>
  </si>
  <si>
    <t>MINISTERIO DE AGRICULTURA</t>
  </si>
  <si>
    <t>MINISTERIO DE CULTURA</t>
  </si>
  <si>
    <t>MINISTERIO DE DEPORTES, EDUCACION FISICA Y RECREACION</t>
  </si>
  <si>
    <t>MINISTERIO DE ECONOMIA, PLANIFICACION Y DESARROLLO</t>
  </si>
  <si>
    <t>MINISTERIO DE EDUCACIÓN</t>
  </si>
  <si>
    <t>MINISTERIO DE HACIENDA</t>
  </si>
  <si>
    <t>MINISTERIO DE INDUSTRIA Y COMERCIO</t>
  </si>
  <si>
    <t>MINISTERIO DE LA JUVENTUD</t>
  </si>
  <si>
    <t>MINISTERIO DE LA MUJER</t>
  </si>
  <si>
    <t>MINISTERIO DE LAS FUERZAS ARMADAS</t>
  </si>
  <si>
    <t>MINISTERIO DE OBRAS PUBLICAS Y COMUNICACIONES</t>
  </si>
  <si>
    <t>MINISTERIO DE RELACIONES EXTERIORES</t>
  </si>
  <si>
    <t>MINISTERIO DE SALUD PÚBLICA Y ASISTENCIA SOCIAL</t>
  </si>
  <si>
    <t>MINISTERIO DE TRABAJO</t>
  </si>
  <si>
    <t>MINISTERIO DE TURISMO</t>
  </si>
  <si>
    <t>PODER JUDICIAL</t>
  </si>
  <si>
    <t>PRESIDENCIA DE LA REPUBLICA</t>
  </si>
  <si>
    <t>PROCURADURÍA GRAL. DE LA REP.</t>
  </si>
  <si>
    <t>SEGURO NACIONAL DE SALUD</t>
  </si>
  <si>
    <t>CORPORACIÓN DEL ACUEDUCTO Y ALCANTARILLADO DE SANTO DOMINGO</t>
  </si>
  <si>
    <t>CORPORACIÓN DE ACUEDUCTO Y ALCANTARILLADO DE SANTIAGO</t>
  </si>
  <si>
    <t>CORPORACIÓN DE ACUEDUCTO Y ALCANTARILLADO DE MOCA</t>
  </si>
  <si>
    <t>CORPORACIÓN DE ACUEDUCTO Y ALCANTARILLADO DE LA ROMANA</t>
  </si>
  <si>
    <t>CORPORACIÓN DE ACUEDUCTO Y ALCANTARILLADO DE PUERTO PLATA</t>
  </si>
  <si>
    <t>INSTITUTO POSTAL DOMINICANO</t>
  </si>
  <si>
    <t>DESPACHO DE LA PRIMERA DAMA</t>
  </si>
  <si>
    <t>INSTITUTO DE ESTABILIZACIÓN DE PRECIOS</t>
  </si>
  <si>
    <t>INSTITUTO NACIONAL DE AGUAS POTABLES Y ALCANTARILLADOS</t>
  </si>
  <si>
    <t>AUTORIDAD PORTUARIA DOMINICANA</t>
  </si>
  <si>
    <t>BANCO AGRICOLA DE LA REPUBLICA DOMINICANA</t>
  </si>
  <si>
    <t>CENTRO DE EXPORTACIONES E INVERSIONES DE LA REP. DOM.</t>
  </si>
  <si>
    <t>CONSEJO ESTATAL DEL AZUCAR</t>
  </si>
  <si>
    <t>DISTRITO NACIONAL</t>
  </si>
  <si>
    <t>FONDO PATRIMONIAL DE LAS EMPRESAS REFORMADAS</t>
  </si>
  <si>
    <t>INSTITUTO NACIONAL DE RECURSOS HIDRAÚLICOS (INDRHI)</t>
  </si>
  <si>
    <t>INSTITUTO NACIONAL DEL TABACO</t>
  </si>
  <si>
    <t>LOTERIA NACIONAL</t>
  </si>
  <si>
    <t>SANTO DOMINGO ESTE</t>
  </si>
  <si>
    <t>SANTO DOMINGO NORTE</t>
  </si>
  <si>
    <t xml:space="preserve">SANTO DOMINGO OESTE                                                   </t>
  </si>
  <si>
    <t>SUPERINTENDENCIA DE BANCOS</t>
  </si>
  <si>
    <t>SUPERINTENDENCIA DE ELECTRICIDAD</t>
  </si>
  <si>
    <t>SUPERINTENDENCIA DE PENSIONES</t>
  </si>
  <si>
    <t>CORPORACION DE ACUEDUCTO Y ALCANTARILLADO DE BOCA CHICA</t>
  </si>
  <si>
    <t>DIRECCIONES PROVINCIALES EN EL AREA DE CULTURA</t>
  </si>
  <si>
    <t>HOSPITAL DOCTOR NEY ARIAS LORA</t>
  </si>
  <si>
    <t>INSTITUTO AUDIOVISUAL DE INFORMÁTICA</t>
  </si>
  <si>
    <t>INSTITUTO POLITÉCNICO OSCUS SAN VALERO</t>
  </si>
  <si>
    <t>CUERPOS DE BOMBEROS DEL INTERIOR</t>
  </si>
  <si>
    <t>PROYECTO PEQUEÑAS COMUNIDADES INTELIGENTES (LINCOS-RD)</t>
  </si>
  <si>
    <t>SEGURO MÉDICO DE LOS MAESTROS</t>
  </si>
  <si>
    <t>INSTITUTO NACIONAL DE EDUCACIÓN FÍSICA</t>
  </si>
  <si>
    <t>LABORATORIO DR. DEFILLO</t>
  </si>
  <si>
    <t>SUBCENTRO NUTRICIONAL</t>
  </si>
  <si>
    <t>PROGRAMA CONTROLES ENFERMEDADES DE TRANSMISIÓN SEXUAL Y SIDA</t>
  </si>
  <si>
    <t>HOSPITAL SALVADOR B. GOUTIER</t>
  </si>
  <si>
    <t>DIRECCIÓN GENERAL DE PROMOCIÓN Y EDUACIÓN P/SALUD (DIGPRES)</t>
  </si>
  <si>
    <t>INSTITUTO DOMINICANO DE ALIMENTACIÓN Y NUTRICIÓN</t>
  </si>
  <si>
    <t>CAMPAÑA ANTIPARASITARIA</t>
  </si>
  <si>
    <t>CENTRO NACIONAL DE INVESTIGACIÓN EN SALUD MATERNO INFANTIL (CENIS)</t>
  </si>
  <si>
    <t>HOGARES ESCUELAS Y ANCIANOS</t>
  </si>
  <si>
    <t>PROGRAMA SALUD MENTAL</t>
  </si>
  <si>
    <t>INSTITUTO PREPARATORIA DE MENORES</t>
  </si>
  <si>
    <t>DIRECCIÓN GENERAL DE CONTROL DE INFECCIÓN DE TRANSMISIÓN SEXUAL Y SIDA</t>
  </si>
  <si>
    <t>POLITÉCNICO EDUCATIVO</t>
  </si>
  <si>
    <t>INSTITUTO DEL LEGISLADOR</t>
  </si>
  <si>
    <t>OFICINA DE COORDINACIÓN PRESIDENCIAL</t>
  </si>
  <si>
    <t>CONSEJO NACIONAL DE REFORMA DEL ESTADO</t>
  </si>
  <si>
    <t>OFICINA PRESIDENCIAL DE APOYO A INICIATIVAS DEMOCRATICAS</t>
  </si>
  <si>
    <t>COMISIÓN REFORMA EMPRESA PÚBLICA</t>
  </si>
  <si>
    <t>PANTEON NACIONAL</t>
  </si>
  <si>
    <t>CONSEJO NACIONAL DE DROGAS</t>
  </si>
  <si>
    <t>DIRECCIÓN NACIONAL DE CONTROL DE DROGAS</t>
  </si>
  <si>
    <t>DIRECCIÓN NACIONAL DE INVESTIGACIONES</t>
  </si>
  <si>
    <t>COMISIÓN DE REFORMA Y MODERNIZACIÓN DE LA JUSTICIA</t>
  </si>
  <si>
    <t>BATALLÓN DE LA GUARDIA PRESIDENCIAL</t>
  </si>
  <si>
    <t>CUERPO DE AYUDANTES MILITARES</t>
  </si>
  <si>
    <t>OFICINA DEL ORDENADOR FONDOS EUROPEOS DE DESARROLLO</t>
  </si>
  <si>
    <t>CONSEJO DE COOPERACIÓN DE EDUCACIÓN, CIENCIA Y TECNOLOGÍA</t>
  </si>
  <si>
    <t>CENTRO INFANTIL HAINAMOSA</t>
  </si>
  <si>
    <t>COMISIÓN PERMANTE DE HEFEMÉRIDES PATRIA</t>
  </si>
  <si>
    <t>PROGRAMA DE MEDICAMENTOS ESENCIALES</t>
  </si>
  <si>
    <t>CONSEJO INTERINSTITUCIONAL PARA LA COORDINACIÓN  VIVIENDAS</t>
  </si>
  <si>
    <t>CONSEJO NACIONAL DE ASUNTOS URBANOS</t>
  </si>
  <si>
    <t>AUTORIDAD METROPOLITANA DE TRANSPORTE</t>
  </si>
  <si>
    <t>OFICINA METROPOLITANA DE SERVICIOS DE AUTOBUSES</t>
  </si>
  <si>
    <t>OFICINA TECNICA DE TRANSPORTE TERRESTRE</t>
  </si>
  <si>
    <t>INSTITUTO NACIONAL DE FORMACIÓN Y CAPACITACIÓN MAGISTERIAL</t>
  </si>
  <si>
    <t>COMISIÓN NACIONAL DE EMERGENCIAS</t>
  </si>
  <si>
    <t>COMITÉ NACIONAL CONTRA EL LAVADO DE ACTIVOS</t>
  </si>
  <si>
    <t>PATRONATO DE APOYO AL CENTRO REGIONAL UASD DE H.M.</t>
  </si>
  <si>
    <t>PATRONATO DEL HOSPITAL GENERAL MATERNO INFANTIL (PLAZA DE LA SALUD)</t>
  </si>
  <si>
    <t>PATRONATO DE LOS CENTRO DE DIAGNÓSTICOS Y MEDICINA AVANZADA</t>
  </si>
  <si>
    <t>PATRONATO HOSPITAL GENERAL DR. MARCELINO VELEZ ( HERRERA)</t>
  </si>
  <si>
    <t>COMISIÓN NACIONAL DE INFORMÁTICA</t>
  </si>
  <si>
    <t>CONSEJO DE DIRECCIÓN DE CASAS DE ACOGIDAS O REFUGIOS</t>
  </si>
  <si>
    <t>DIRECCIÓN GRAL. DE ALBERGUES Y RES. P/LA REED. CIUDADANA DE NIÑOS, NIÑ</t>
  </si>
  <si>
    <t>INSTITUTO DOMINICANO DE TECNOLOGÍA INDUSTRIAL (INDOTEC)</t>
  </si>
  <si>
    <t>INSTITUTO TECNOLÓGICO DE LAS AMÉRICAS</t>
  </si>
  <si>
    <t>BANDA DE MUSICA DE NAGUA</t>
  </si>
  <si>
    <t>BANDA DE MUSICA HATO MAYOR</t>
  </si>
  <si>
    <t>INSTITUTO NACIONAL DE BIENESTAR MAGISTERIAL (INABIMA)</t>
  </si>
  <si>
    <t>APOYO TEC. CENTRO DE EDUCACION DOMINICO-JAPONES</t>
  </si>
  <si>
    <t>PLAN DE AYUDAS CONTINUAS ZONAS FRONTERIZAS</t>
  </si>
  <si>
    <t>CUERPO DE BOMBEROS, STO. DGO., D. N.</t>
  </si>
  <si>
    <t>CUERPO DE BOMBEROS STO. DGO. OESTE</t>
  </si>
  <si>
    <t>CUERPO DE BOMBEROS STO. DGO. NORTE</t>
  </si>
  <si>
    <t>CUERPO DE BOMBEROS STO. DGO. ESTE</t>
  </si>
  <si>
    <t>CUERPO DE BOMBEROS DE BOCA CHICA</t>
  </si>
  <si>
    <t>OFICINA PRESIDENCIAL DE TECNOLOGIAS DE INFORMACION Y COMUNICACION</t>
  </si>
  <si>
    <t>OFICINA DE CUSTODIA Y ADM. DE LOS BIENES INCAUTADOS Y DECOMISADOS</t>
  </si>
  <si>
    <t>CONSEJO NACIONAL DE BIOETICA EN SALUD</t>
  </si>
  <si>
    <t>CENTRO DE GASTROENTEROLOGIA</t>
  </si>
  <si>
    <t>UNIDAD DE QUEMADO PEARL  ORT.  DE SANTO DOMINGO</t>
  </si>
  <si>
    <t>COMISION PRESIDENCIAL OBJETIVOS DEL MILENIO Y EL DES. SOSTENIBLE</t>
  </si>
  <si>
    <t>COMISION NACIONAL DE OCEANOGRAFIA</t>
  </si>
  <si>
    <t>OF. NAC. DE EVAL. SISMICA Y VUL. DE INFRA. Y EDIFICACIONES (ONESVIE)</t>
  </si>
  <si>
    <t>CANA CHAPETON</t>
  </si>
  <si>
    <t>CEEE-ENERGIA NO CORTABLE</t>
  </si>
  <si>
    <t>INSTITUTO SALOME UREÑA</t>
  </si>
  <si>
    <t>COMISION NACIONAL DE EJECUCION DE LA REFORMA PROCESAL PENAL (CONAEJ)</t>
  </si>
  <si>
    <t>COMISON EJECUTIVA PARA LA REFORMA DEL SECTOR SALUD (CERSS)</t>
  </si>
  <si>
    <t>CONSEJO NACIONAL DE COMPETITIVIDAD</t>
  </si>
  <si>
    <t>COMISION NACIONAL DE ASUNTOS NUCLEARES</t>
  </si>
  <si>
    <t>CUERPO ESPECIALIZADO EN SEGURIDAD AEROPORTUARIA</t>
  </si>
  <si>
    <t>CONSEJO ECONOMICO SOCIAL E INSTITUCIONAL</t>
  </si>
  <si>
    <t>COMISION INTERNACIONAL ASESORA CIENCIA Y TECNOLOGIA</t>
  </si>
  <si>
    <t>ORGANISMO RECTOR EN MATERIA DE ENVEJECIENTES</t>
  </si>
  <si>
    <t>COMISION HIPICA NACIONAL</t>
  </si>
  <si>
    <t>CONSEJO NACIONAL DE LAS PERSONAS ENVEJECIENTES</t>
  </si>
  <si>
    <t>MARGEN DE CONTINGENCIA PRESUPUESTARIA BILATERAL Y COMERCIAL</t>
  </si>
  <si>
    <t>MARGEN DE CONTINGENCIA PARA CONTRAPARTIDA</t>
  </si>
  <si>
    <t>ARCHIVO GENERAL DE LA NACION</t>
  </si>
  <si>
    <t>CONSEJO NACIONAL DE AGRICULTURA</t>
  </si>
  <si>
    <t>COMISION PARA LA CONSOLIDACION DE MONUMENTOS HISTORICOS</t>
  </si>
  <si>
    <t>SISTEMA NACIONAL DE BIBLIOTECAS MOVILES</t>
  </si>
  <si>
    <t>ORQUESTA SINFONICA INFANTIL Y JUVENIL</t>
  </si>
  <si>
    <t>CASA DE LA CULTURA DE NEW YORK</t>
  </si>
  <si>
    <t>MONUMENTOS HISTORICOS DE SANTIAGO</t>
  </si>
  <si>
    <t>GOBERNACION PLAZA DE LA CULTURA</t>
  </si>
  <si>
    <t>PATRONATO DE LA CULTURA SANTIAGO APOSTOL</t>
  </si>
  <si>
    <t>ACADEMIA DE MUSICA</t>
  </si>
  <si>
    <t>CENTRO DE EVENTOS Y EXP.</t>
  </si>
  <si>
    <t>COMISION NACIONAL DE ETICA Y COMBATE A LA CORRUPCION</t>
  </si>
  <si>
    <t>CO0MISION PRESIDENCIAL DE POLITICA FARMACEUTICA NAC.</t>
  </si>
  <si>
    <t>INSTITUTO PANAMERICANO DE GEOGRAFIA E HISTORIA</t>
  </si>
  <si>
    <t>COMISION SECTORIAL PARA LA REF. Y MODERNIZACION DEL SECTOR AGROP.</t>
  </si>
  <si>
    <t>INSTITUTO ESPECIALIZADO DE ESTUDIOS SUPERIORES DE LAS FUERZAS ARMADAS</t>
  </si>
  <si>
    <t>UNIDAD EJECUTORA DE PIGNORACIONES</t>
  </si>
  <si>
    <t>DIRECCION PROV. MONSEÑOR NOUEL</t>
  </si>
  <si>
    <t>DIRECCION PROV. LA VEGA</t>
  </si>
  <si>
    <t>DIRECCION PROV. MOCA</t>
  </si>
  <si>
    <t>DIRECCION PROV. DE SAN FCO. DE MACORIS</t>
  </si>
  <si>
    <t>DIRECCION PROV.DE SALCEDO</t>
  </si>
  <si>
    <t>DIRECCION PROV. SANCHEZ RAMIREZ</t>
  </si>
  <si>
    <t>DIRECCION PROV. PUERTO PLATA</t>
  </si>
  <si>
    <t>DIRECCION PROV. NAGUA</t>
  </si>
  <si>
    <t>INDEMNIZACIÓN LABORAL</t>
  </si>
  <si>
    <t>INSTITUTO DE FORMACIÓNTÉCNICO PROFESIONAL</t>
  </si>
  <si>
    <t>SUBSIDIO FOCALIZADO AL GAS LICUADO (GLP)</t>
  </si>
  <si>
    <t>TRANSFERENCIAS CONDICIONADAS (COMER ES PRIMERO)</t>
  </si>
  <si>
    <t>MUNDO GAS</t>
  </si>
  <si>
    <t>COATAR</t>
  </si>
  <si>
    <t>ASOCIACION EMPLEADOS DE HOTELES, BARES Y RESTAURANTES</t>
  </si>
  <si>
    <t>TRANSFERENCIA PARA INTERESES DE LA PIGNORACION AGROPECUARIA</t>
  </si>
  <si>
    <t>INSTITUTO DE PREVISION SOCIAL DEL CONGRESITA DOMINICANO (INPRESCONDO)</t>
  </si>
  <si>
    <t>CONSEJO INTERINTITUCIONAL PARA  COORDINACION  VIVIENDAS  (CIVIVIENDAS)</t>
  </si>
  <si>
    <t>AYUDA A  ENVEJECIENTES</t>
  </si>
  <si>
    <t>ZONA FRANCA</t>
  </si>
  <si>
    <t>SUBSIDIO    G L P   TRANSPORTE</t>
  </si>
  <si>
    <t>SUBSIDIO   G L P    HOGARES</t>
  </si>
  <si>
    <t>BONO ALIMENTICIO</t>
  </si>
  <si>
    <t>AGENCIA DE DESARROLLO ECONOMICO LOCAL DE MONTE PLATA (ADEMOPLA)</t>
  </si>
  <si>
    <t>INCENTIVO A LA EDUCACION SUPERIOR</t>
  </si>
  <si>
    <t>INSTITUTO DOM. DE EVALUACION E INVEST. DE LA CALIDAD EDUCATIVA (IDEICE</t>
  </si>
  <si>
    <t>JUNTAS DISTRITALES DE EDUCACION</t>
  </si>
  <si>
    <t>CONSEJO NACIONAL PARA EL CAMBIO CLIMATICO Y MECANISMO DE DES. LIMPIO</t>
  </si>
  <si>
    <t>BANCO NACIONAL DE VIVIENDA</t>
  </si>
  <si>
    <t>BANCO DE RESERVAS DE LA REPUBLICA DOMINICANA</t>
  </si>
  <si>
    <t>CAJA DE AHORROS PARA OBREROS Y MONTE DE PIEDAD</t>
  </si>
  <si>
    <t>CENTRO DE DESARROLLO Y COMPETITIVIDAD INDUSTRIAL (PROINDUSTRIA)</t>
  </si>
  <si>
    <t>CONSEJO NACIONAL DE POBLACIÓN Y FAMILIA</t>
  </si>
  <si>
    <t>COMISIÓN ADMINISTRATIVA AEROPORTUARIA</t>
  </si>
  <si>
    <t>CRUZ ROJA DOMINICANA</t>
  </si>
  <si>
    <t>DEFENSA CIVIL</t>
  </si>
  <si>
    <t>INSTITUTO AGRARIO DOMINICANO</t>
  </si>
  <si>
    <t>INSTITUTO AZUCARERO DOMINICANO</t>
  </si>
  <si>
    <t>INSTITUTO PARA EL DESARROLLO DEL NOROESTE</t>
  </si>
  <si>
    <t>INSTITUTO PARA EL DESARROLLO DEL SUROESTE</t>
  </si>
  <si>
    <t>LIGA MUNICIPAL DOMINICANA</t>
  </si>
  <si>
    <t>DIRECCION GENERAL DE DESARROLLO DE LA COMUNIDAD</t>
  </si>
  <si>
    <t>SUPERINTENDENCIA DE SEGUROS</t>
  </si>
  <si>
    <t>UNIVERSIDAD AUTÓNOMA DE SANTO DOMINGO</t>
  </si>
  <si>
    <t>PARQUE ZOOLÓGICO NACIONAL</t>
  </si>
  <si>
    <t>INSTITUTO DOMINICANO DE INVESTIGACIONES AGROPECUARIAS Y FORESTALES</t>
  </si>
  <si>
    <t>MUSEO DE HISTORIA NATURAL</t>
  </si>
  <si>
    <t>OFICINA NACIONAL DE PROPIEDAD INDUSTRIAL</t>
  </si>
  <si>
    <t>CONSEJO DOMINICANO DEL CAFÉ</t>
  </si>
  <si>
    <t>INSTITUTO DUARTIANO</t>
  </si>
  <si>
    <t>COMISIÓN NACIONAL DE ENERGÍA</t>
  </si>
  <si>
    <t>INSTITUTO DE DESARROLLO Y CRÉDITO COOPERATIVO</t>
  </si>
  <si>
    <t>FONDO ESPECIAL PARA EL DESARROLLO AGROPECUARIO</t>
  </si>
  <si>
    <t>SUPERINTENDENCIA DE VALORES</t>
  </si>
  <si>
    <t>INSTITUTO NACIONAL DE LA UVA</t>
  </si>
  <si>
    <t>CONSEJO NACIONAL DE ZONAS FRANCAS</t>
  </si>
  <si>
    <t>CONSEJO NACIONAL PARA LA NIÑEZ Y LA ADOLESCENCIA</t>
  </si>
  <si>
    <t>CONSEJO NACIONAL DE ESTANCIAS INFANTILES</t>
  </si>
  <si>
    <t>CONSEJO NACIONAL DE ASUNTOS URBANOS (CONAU)</t>
  </si>
  <si>
    <t>INSTITUTO DE INNOVACION EN BIOTECNOLOGIA E INDUSTRIAL (IIBI)</t>
  </si>
  <si>
    <t>CONSEJO DE ADMINISTRACION Y REGULACION DE TAXI (CART)</t>
  </si>
  <si>
    <t>CORPORACION DOMICANA DE EMPRESAS ESTATALES (CORDE</t>
  </si>
  <si>
    <t>OFICINA EJECUTORA DEL CONSEJO NAC. PARA LA NIÑEZ Y LA ADOLESC.</t>
  </si>
  <si>
    <t>CONSEJO DOMINICANO DE PESCA Y ACUICULTURA</t>
  </si>
  <si>
    <t>CONSEJO NAC. PARA LAS COMUNIDADES DOMINICANAS EN EL EXTERIOR (CONDEX)</t>
  </si>
  <si>
    <t>INSTITUTO DE AUXILIOS Y VIVIENDAS</t>
  </si>
  <si>
    <t>INSTITUTO DE SEGURIDAD SOCIAL DE LAS FUERZAS ARMADAS</t>
  </si>
  <si>
    <t>INSTITUTO DE SEGURIDAD SOCIAL DE LA POLICIA NACIONAL</t>
  </si>
  <si>
    <t>SUPERINTENDENCIA DE SALUD Y RIESGO LABORAL</t>
  </si>
  <si>
    <t>CORPORACIÓN DE FOMENTO HOTELERO Y DESARROLLO DEL TURISMO</t>
  </si>
  <si>
    <t>INSTITUTO NACIONAL DEL ALGODÓN</t>
  </si>
  <si>
    <t>LA CRUZ DE MANZANILLO</t>
  </si>
  <si>
    <t>ALTAMIRA</t>
  </si>
  <si>
    <t>ARENOSO</t>
  </si>
  <si>
    <t>7006</t>
  </si>
  <si>
    <t>BANÍ</t>
  </si>
  <si>
    <t>BÁNICA</t>
  </si>
  <si>
    <t>SANTA CRUZ DE BARAHONA</t>
  </si>
  <si>
    <t>7009</t>
  </si>
  <si>
    <t>BAYAGUANA</t>
  </si>
  <si>
    <t>BOHECHIO</t>
  </si>
  <si>
    <t>CABRAL</t>
  </si>
  <si>
    <t>CABRERA</t>
  </si>
  <si>
    <t>7013</t>
  </si>
  <si>
    <t>CAMBITA GARABITOS</t>
  </si>
  <si>
    <t>CASTAÑUELAS</t>
  </si>
  <si>
    <t>CASTILLO</t>
  </si>
  <si>
    <t>CAYETANO GERMOSÉN</t>
  </si>
  <si>
    <t>CEVICOS</t>
  </si>
  <si>
    <t>7018</t>
  </si>
  <si>
    <t>CONSUELO</t>
  </si>
  <si>
    <t>CONSTANZA</t>
  </si>
  <si>
    <t>COTUÍ</t>
  </si>
  <si>
    <t>DAJABÓN</t>
  </si>
  <si>
    <t xml:space="preserve">BOCA CHICA                                                            </t>
  </si>
  <si>
    <t>DUVERGE</t>
  </si>
  <si>
    <t>EL CERCADO</t>
  </si>
  <si>
    <t>EL FACTOR</t>
  </si>
  <si>
    <t>EL LLANO</t>
  </si>
  <si>
    <t>7029</t>
  </si>
  <si>
    <t>SANTA CRUZ DEL SEYBO</t>
  </si>
  <si>
    <t>COMENDADOR</t>
  </si>
  <si>
    <t>7031</t>
  </si>
  <si>
    <t>EL VALLE</t>
  </si>
  <si>
    <t>ENRIQUILLO</t>
  </si>
  <si>
    <t>ESPERANZA</t>
  </si>
  <si>
    <t>DIRECCION PROV. SAMANA</t>
  </si>
  <si>
    <t>DIRECCION PROVINCIAL VARVERDE MAO</t>
  </si>
  <si>
    <t>DIRECCION PROVINCIAL SANTIAGO RODRIGUEZ</t>
  </si>
  <si>
    <t>DIRECCION PROVINCIAL MONTECRISTI</t>
  </si>
  <si>
    <t>DIRECCION PROVINCIAL DAJABON</t>
  </si>
  <si>
    <t>DIRECCION PROVINCIAL SANTO DOMINGO</t>
  </si>
  <si>
    <t>DIRECCION PROVINCIAL DISTRITO NACIONAL</t>
  </si>
  <si>
    <t>DIRECCION PROVINCIAL STO. DGO., NORTE</t>
  </si>
  <si>
    <t>DIRECCION PROVINCIALSANTO DOMINGO ESTE</t>
  </si>
  <si>
    <t>DIRECCION PROVINCIAL STO,DGO., OESTE</t>
  </si>
  <si>
    <t>DIRECCION PROVINCIAL MONTE PLATA</t>
  </si>
  <si>
    <t>DIRECCION  PROVINCIAL SUR CENTRAL</t>
  </si>
  <si>
    <t>DIRECCION PROVINCIAL SAN CRISTOBAL</t>
  </si>
  <si>
    <t>DIRECCION PROVINCIAL PERAVIA (BANI)</t>
  </si>
  <si>
    <t>DIRECCION PROVINCIAL SAN JOSE DE OCOA</t>
  </si>
  <si>
    <t>DIRECCION PROVINCIAL AZUA</t>
  </si>
  <si>
    <t>DIRECCION PROVINCIAL REGIONAL SUROESTE</t>
  </si>
  <si>
    <t>DIRECCION PROVINCIAL BARAHONA</t>
  </si>
  <si>
    <t>DIRECCION PROVINCIAL DE BAHORUCO</t>
  </si>
  <si>
    <t>DIRECCION PROVINCIAL PEDERNALES</t>
  </si>
  <si>
    <t>DIRECCION PROVINCIAL JIMANI</t>
  </si>
  <si>
    <t>DIRECCION PROVINCIAL SUR PROFUNDO</t>
  </si>
  <si>
    <t>DIRECCION PROVINCIAL SAN JUAN</t>
  </si>
  <si>
    <t>DIRECCION PROVINCIAL</t>
  </si>
  <si>
    <t>DIRECCION PROVINCIAL SAN PEDRO DE MACORIS</t>
  </si>
  <si>
    <t>DIRECCION PROVINCIAL DE LA ROMANA</t>
  </si>
  <si>
    <t>DIRECCION PROVINCIAL HIGUEY</t>
  </si>
  <si>
    <t>DIRECCION PROVINCIAL HATO MAYOR</t>
  </si>
  <si>
    <t>DIRECCION PROVINCIAL DEL SEYBO</t>
  </si>
  <si>
    <t>DIRECCION PROVINCIAL SAN FRANCISCO DE MACORIS</t>
  </si>
  <si>
    <t>COMISION NACIONAL DE NEGOCIACIONES  COMERCIALES (CNNC)</t>
  </si>
  <si>
    <t>OFICINA DE TRATADOS COMERCIALES AGRICOLAS (OTCA)</t>
  </si>
  <si>
    <t>CUERPO DE BOMBEROS DE LO  ALCARRIZO</t>
  </si>
  <si>
    <t>CUERPO DE BOMBEROS DE PEDRO BRAND</t>
  </si>
  <si>
    <t>CUERPO DE BOMBEROS DE SAN LUIS</t>
  </si>
  <si>
    <t>OFICINA EJECUTORA DEL CONSEJO NAC. DE PERSONAS ENVEJECIENTES</t>
  </si>
  <si>
    <t>PROGRAMA COMUNITARIO VAMO ARRIBA</t>
  </si>
  <si>
    <t>CUERPO DE BOMBEROS DE GUERRA</t>
  </si>
  <si>
    <t>CONSEJO NACIONAL DE FRONTERAS</t>
  </si>
  <si>
    <t>COMISION PRESIDENCIAL PARA LA MODERNIZACION Y SEGURIDAD PORTUARIA</t>
  </si>
  <si>
    <t>REGIONALES Y DISTRISTOS</t>
  </si>
  <si>
    <t>INSTITUTO POLITECNICO DE SAN CRISTOBAL</t>
  </si>
  <si>
    <t>INSTITUTO POLITECNICO DE DAJABON</t>
  </si>
  <si>
    <t>CIUDAD GANADERA DEL NORDESTE, SAN FRANCISCO DE MACORIS</t>
  </si>
  <si>
    <t>CONSEJO PROVINCIAL DE DES.ECOT. MONS. NOUEL</t>
  </si>
  <si>
    <t>CONSEJO PROVIINCIAL DE DESAR. ECOT. HATO MAYOR</t>
  </si>
  <si>
    <t>CONSEJO PROVINCIAL DES ECOT. SANCHEZ RAMIREZ</t>
  </si>
  <si>
    <t>CONSEJO PROVINCIAL DE DESAR. ECOT. LA VEGA</t>
  </si>
  <si>
    <t>CONSEJO PROVINCIAL DE DESAR. ECOT. DE MONTE PLATA</t>
  </si>
  <si>
    <t>CONSEJO PROVINCIAL DE DESAR. ECOT. DE SALCEDO</t>
  </si>
  <si>
    <t>REGIONAL No.1 (BARAHONA)</t>
  </si>
  <si>
    <t>ORGANIZACION NO GUBERNAMENTAL EN EL AREA DE VIVIENDA Y URB.</t>
  </si>
  <si>
    <t>ORGANIZACION NO GUBERNAMENTAL EN EL AREA FINANCIERA</t>
  </si>
  <si>
    <t>ORGANIZACION NO GUBERNAMENTAL EN EL AREA DE SALUD</t>
  </si>
  <si>
    <t>ORGANIZACION NO GUBERNAMENTAL  EN EL AREA DE EDUCACIÓN</t>
  </si>
  <si>
    <t>ORGANIZACION NO GUBERNAMENTAL EN EL AREA DE DEPORTE</t>
  </si>
  <si>
    <t>ORGANIZACION NO GUBERNAMENTAL  EN EL AREA DE CULTURA</t>
  </si>
  <si>
    <t>ORGANIZACION NO GUBERNAMENTAL EN EL AREA DE MEDIO AMBIENTE</t>
  </si>
  <si>
    <t>9996</t>
  </si>
  <si>
    <t>ORGANIZACION NO GUBERNAMENTAL EN EL AREA RELIGIOSA</t>
  </si>
  <si>
    <t>9997</t>
  </si>
  <si>
    <t>ORGANIZACION NO GUBERNAMENTAL EN EL AREA DE AGRICULTURA</t>
  </si>
  <si>
    <t>9998</t>
  </si>
  <si>
    <t>ORGANIZACION NO GUBERNAMENTAL EN EL AREA DE ASISTENCIA SOCIAL</t>
  </si>
  <si>
    <t>9999</t>
  </si>
  <si>
    <t>ORGANIZACION NO GUBERNAMENTAL EN EL AREA DE JUSTICIA</t>
  </si>
  <si>
    <t>MINISTERIO DE ADMINISTRACION PUBLICA (SEAP)</t>
  </si>
  <si>
    <t>COMISION REGULADORA DE PRACTICAS DESLEALES</t>
  </si>
  <si>
    <t>COMISION NACIONAL DE DEFENSA DE LA COMPETENCIA</t>
  </si>
  <si>
    <t>CONSEJO NAC. PARA LAS COMUNIDADES DOM. EN EL EXTERIOR (CONDEX)</t>
  </si>
  <si>
    <t>PATRONATO UASD SANTIAGO</t>
  </si>
  <si>
    <t>EMBAJADA DOMINICANA EN WASHINTON</t>
  </si>
  <si>
    <t>ESTEBANIA</t>
  </si>
  <si>
    <t>GUAYABAL (AZUA)</t>
  </si>
  <si>
    <t>HOSTOS</t>
  </si>
  <si>
    <t>JOSE CONTRERAS</t>
  </si>
  <si>
    <t>JUAN SANTIAGO</t>
  </si>
  <si>
    <t>MATANZAS</t>
  </si>
  <si>
    <t>VILLA FUNDACION</t>
  </si>
  <si>
    <t>SABANA BUEY</t>
  </si>
  <si>
    <t>BAITOA</t>
  </si>
  <si>
    <t>LA CIENAGA  (San Jose de Ocoa)</t>
  </si>
  <si>
    <t>RIO LIMPIO</t>
  </si>
  <si>
    <t>TIREO ARRIBA</t>
  </si>
  <si>
    <t>AGUA SANTA DEL YUNA</t>
  </si>
  <si>
    <t>AMIAMA GOMEZ</t>
  </si>
  <si>
    <t>AMINA</t>
  </si>
  <si>
    <t>ANGELINA</t>
  </si>
  <si>
    <t>ARROYO BARRIL</t>
  </si>
  <si>
    <t>ARROYO CANO</t>
  </si>
  <si>
    <t>ARROYO DULCE</t>
  </si>
  <si>
    <t>ARROYO SALADO</t>
  </si>
  <si>
    <t>BAORUCO</t>
  </si>
  <si>
    <t>BARRO  ARRIBA</t>
  </si>
  <si>
    <t>BATISTA</t>
  </si>
  <si>
    <t>BAYAHIBE</t>
  </si>
  <si>
    <t>BELLOSO</t>
  </si>
  <si>
    <t>BLANCO</t>
  </si>
  <si>
    <t>BOCA DE CACHON</t>
  </si>
  <si>
    <t>BOCA DE YUMA</t>
  </si>
  <si>
    <t>BOYA</t>
  </si>
  <si>
    <t>BUENA VISTA</t>
  </si>
  <si>
    <t>CABARETE</t>
  </si>
  <si>
    <t>LAGUNA NISIBON</t>
  </si>
  <si>
    <t>CANCA LA REYNA</t>
  </si>
  <si>
    <t>CANOA</t>
  </si>
  <si>
    <t>CAÑONGO</t>
  </si>
  <si>
    <t>CAPOTILLO</t>
  </si>
  <si>
    <t>CATALINA.</t>
  </si>
  <si>
    <t>CENOVI</t>
  </si>
  <si>
    <t>CHIRINO</t>
  </si>
  <si>
    <t>CRISTO REY DE GUARAGUAO</t>
  </si>
  <si>
    <t>CRISTOBAL</t>
  </si>
  <si>
    <t>CRUCE DE GUAYACANES</t>
  </si>
  <si>
    <t>CUMAYASA</t>
  </si>
  <si>
    <t>DON JUAN</t>
  </si>
  <si>
    <t>EL CACHON</t>
  </si>
  <si>
    <t>EL CAIMITO</t>
  </si>
  <si>
    <t>EL CARRETON</t>
  </si>
  <si>
    <t>EL CARRIL</t>
  </si>
  <si>
    <t>EL CEDRO (Jobero)</t>
  </si>
  <si>
    <t>EL HIGUERITO</t>
  </si>
  <si>
    <t>EL LIMON (Jimani)</t>
  </si>
  <si>
    <t>El LIMON (Villa Gonzalez)</t>
  </si>
  <si>
    <t>EL PALMAR</t>
  </si>
  <si>
    <t>EL PINAR</t>
  </si>
  <si>
    <t>EL POZO</t>
  </si>
  <si>
    <t>EL PUEBLECITO</t>
  </si>
  <si>
    <t>EL PUERTO</t>
  </si>
  <si>
    <t>EL RANCHITO</t>
  </si>
  <si>
    <t>EL ROSARIO (Pueblo Viejo)</t>
  </si>
  <si>
    <t>EL ROSARIO (San Juan de la Maguana)</t>
  </si>
  <si>
    <t>EL RUBIO</t>
  </si>
  <si>
    <t>EL YAQUE</t>
  </si>
  <si>
    <t>LA CUEVA</t>
  </si>
  <si>
    <t>LA OTRA BANDA</t>
  </si>
  <si>
    <t>ESTERO HONDO</t>
  </si>
  <si>
    <t>FONDO NEGRO</t>
  </si>
  <si>
    <t>LOS CACAOS</t>
  </si>
  <si>
    <t>FUNDACION</t>
  </si>
  <si>
    <t>GANADERO PROYECTO 2C</t>
  </si>
  <si>
    <t>LOS RIOS</t>
  </si>
  <si>
    <t>GAUTIER</t>
  </si>
  <si>
    <t>GONZALO</t>
  </si>
  <si>
    <t>GUATAPANAL</t>
  </si>
  <si>
    <t>GUAYABAL (Postrer Rio)</t>
  </si>
  <si>
    <t>GUAYABO DULCE</t>
  </si>
  <si>
    <t>MELLA</t>
  </si>
  <si>
    <t>PEDRO GARCIA</t>
  </si>
  <si>
    <t>GUERRA</t>
  </si>
  <si>
    <t>SABANA IGLESIA</t>
  </si>
  <si>
    <t>HATILLO PALMA</t>
  </si>
  <si>
    <t>SABANA YEGUA</t>
  </si>
  <si>
    <t>HATO DAMAS</t>
  </si>
  <si>
    <t>REGIONAL No.2 (SAN JUAN DE LA MAGUANA)</t>
  </si>
  <si>
    <t>REGIONAL No.3 (AZUA)</t>
  </si>
  <si>
    <t>REGIONAL No.4 (SAN CRISTOBAL)</t>
  </si>
  <si>
    <t>REGIONAL No.5 (SAN PEDRO DE MACORIS)</t>
  </si>
  <si>
    <t>REGIONAL No.6 (LA VEGA)</t>
  </si>
  <si>
    <t>REGIONAL No.7 (SAN FRANCISCO DE MACORIS)</t>
  </si>
  <si>
    <t>REGIONAL No.8 (SANTIAGO)</t>
  </si>
  <si>
    <t>REGIONAL No.9 ( MAO)</t>
  </si>
  <si>
    <t>REGIONAL No.10 (SANTO DOMINGO II)</t>
  </si>
  <si>
    <t>REGIONAL No.11 (PUERTO PLATA)</t>
  </si>
  <si>
    <t>REGIONAL No.12 ( HIGUEY)</t>
  </si>
  <si>
    <t>REGIONAL No.13 (SAN CRISTOBAL)</t>
  </si>
  <si>
    <t>REGIONAL No.14 (NAGUA)</t>
  </si>
  <si>
    <t>REGIONAL No.15 (SANTO DOMINGO III)</t>
  </si>
  <si>
    <t>REGIONAL No.16 (COTUI)</t>
  </si>
  <si>
    <t>REGIONAL No.17 (MONTE PLATA)</t>
  </si>
  <si>
    <t>REGIONAL No.18 (NEYBA)</t>
  </si>
  <si>
    <t>ADMINISTRACION DEL INCENTIVO A LA ASISTENCIA ESCOLAR (ILAE)</t>
  </si>
  <si>
    <t>INCENTIVO A ENVEJECIENTES</t>
  </si>
  <si>
    <t>ZONAS FRANCAS</t>
  </si>
  <si>
    <t>CENTRO AGRONOMICO TROPICAL DE INVESTIGACION Y ENS.  (CATIE)</t>
  </si>
  <si>
    <t>INSTITUTO NACIONAL DE ADMINISTRACION PUBLICA</t>
  </si>
  <si>
    <t>INSTITUTO NAC. DE COORDINACION DE TRASPLANTE(INCORT)</t>
  </si>
  <si>
    <t>HOSPITAL DR. VINICIO CALVENTI</t>
  </si>
  <si>
    <t>HOSPITAL TRAUMATOLOGICO PROF. JUAN BOSCH</t>
  </si>
  <si>
    <t>CENTRO CARDIONEURO OFTALMOLOGICO Y TRASPLANTE (CECANOT)</t>
  </si>
  <si>
    <t>CONSEJO DE ADMINISTRACION Y REGULACION DE TAXIS (CART)</t>
  </si>
  <si>
    <t>CUERPO ESPECIALIZADO DE SEGURIDAD DEL METRO</t>
  </si>
  <si>
    <t>CENTRO TECNOLOGICOS COMUNITARIOS</t>
  </si>
  <si>
    <t>CENTRO DE OPERACIONES DE EMERGENCIA</t>
  </si>
  <si>
    <t>CAJA DE PENSIONES Y JUBILACIONES PARA CHOFERES, SANTO DOMINGO</t>
  </si>
  <si>
    <t>INSTITUTO TECNOLÓGICO DEL CIBAO ORIENTAL</t>
  </si>
  <si>
    <t>ASOCIACIÓN PARA EL DESARROLLO DE SAN JOSÉ DE OCOA, PERAVIA</t>
  </si>
  <si>
    <t>TRANSFERENCIAS A INSTIT. DESCENTRALIZADA P/PAGO DE SEG. SOCIAL</t>
  </si>
  <si>
    <t>INCENTIVO A LA ASISTENCIA ESCOLAR (ILAE)</t>
  </si>
  <si>
    <t>PARQUE CIBERNÉTICO DE SANTO DOMINGO</t>
  </si>
  <si>
    <t>PROGRAMA DE REDUCCION DE LA REPITENCIA</t>
  </si>
  <si>
    <t xml:space="preserve">PENSIONES Y JUBILACIONES </t>
  </si>
  <si>
    <t>CÁMARA DOMINICANA DE COMERCIO</t>
  </si>
  <si>
    <t>PATRONATO DEL BOULEVAR</t>
  </si>
  <si>
    <t>TRANSFERENCIA DE FONDO ESPECIAL PARTIDOS POLÍTICOS</t>
  </si>
  <si>
    <t>HERMANDAD DE PENSINADOS DE LA FUERZAS ARMADAS</t>
  </si>
  <si>
    <t>PREMIOS LITERARIOS, DEPORTIVOS Y ARTÍSTICOS</t>
  </si>
  <si>
    <t>REFINERÍA DOMINICANA DE PETROLEO, S.A.</t>
  </si>
  <si>
    <t>CLAVELLINA (Azua)</t>
  </si>
  <si>
    <t>LOS FRIOS</t>
  </si>
  <si>
    <t>LA JAGUA</t>
  </si>
  <si>
    <t>CARRERA DE YEGUAS</t>
  </si>
  <si>
    <t>SABANA CRUZ</t>
  </si>
  <si>
    <t>GINA</t>
  </si>
  <si>
    <t>EL AGUACATE</t>
  </si>
  <si>
    <t>COMEDERO ARRIBA</t>
  </si>
  <si>
    <t>GUAYABAL ( Puñal )</t>
  </si>
  <si>
    <t>SANTIAGO DE LA CRUZ</t>
  </si>
  <si>
    <t>LA ZANJA</t>
  </si>
  <si>
    <t>HATO DEL PADRE</t>
  </si>
  <si>
    <t>PUEBLO VIEJO</t>
  </si>
  <si>
    <t>LA CIENAGA (Barahona)</t>
  </si>
  <si>
    <t>LA COLONIA</t>
  </si>
  <si>
    <t>LA JAIBA</t>
  </si>
  <si>
    <t>LA PEÑA</t>
  </si>
  <si>
    <t>LAS CLAVELLINAS</t>
  </si>
  <si>
    <t>LAS COLES</t>
  </si>
  <si>
    <t>LAS LAGUNAS (Padre Las Casas)</t>
  </si>
  <si>
    <t>LAS PLACETAS</t>
  </si>
  <si>
    <t>QUITA SUEÑO</t>
  </si>
  <si>
    <t>SABANA LARGA (Elias Piña)</t>
  </si>
  <si>
    <t>SABINA</t>
  </si>
  <si>
    <t>SAN FRANCISCO DE JACAGUA</t>
  </si>
  <si>
    <t>VILLA LA MATA</t>
  </si>
  <si>
    <t>YASICA ARRIBA</t>
  </si>
  <si>
    <t>NARANJAL</t>
  </si>
  <si>
    <t>LAS CHARCAS DE MARIA NOVA</t>
  </si>
  <si>
    <t>GUAYABO</t>
  </si>
  <si>
    <t>MINA</t>
  </si>
  <si>
    <t>SANTA LUCIA</t>
  </si>
  <si>
    <t>CANCA LA PIEDRA</t>
  </si>
  <si>
    <t>CANABACOA</t>
  </si>
  <si>
    <t>BOCA DE MAO</t>
  </si>
  <si>
    <t>EL PEÑON</t>
  </si>
  <si>
    <t>JUAN LOPEZ</t>
  </si>
  <si>
    <t>LA CAYA</t>
  </si>
  <si>
    <t>LA ORTEGA</t>
  </si>
  <si>
    <t>LAS CAÑITAS - ELUPINA CORDERO</t>
  </si>
  <si>
    <t>LAS TARANAS</t>
  </si>
  <si>
    <t>LOS ALCARRIZOS</t>
  </si>
  <si>
    <t>PALO ALTO</t>
  </si>
  <si>
    <t>SAN JOSE DE MATANZAS</t>
  </si>
  <si>
    <t>VILLA DE PEDRO SANCHEZ</t>
  </si>
  <si>
    <t>VILLA ELISA</t>
  </si>
  <si>
    <t>VILLA SONADOR</t>
  </si>
  <si>
    <t>YERBA BUENA</t>
  </si>
  <si>
    <t>PANTOJA</t>
  </si>
  <si>
    <t>LA GUAYIGA</t>
  </si>
  <si>
    <t>MONTE BONITO</t>
  </si>
  <si>
    <t>PROYECTO GANADERO 2C</t>
  </si>
  <si>
    <t>SANTA BARBARA EL 6</t>
  </si>
  <si>
    <t>VERON</t>
  </si>
  <si>
    <t>ARROYO AL MEDIO</t>
  </si>
  <si>
    <t>EL ESTRECHO</t>
  </si>
  <si>
    <t>OFICINA NACIONAL DE DEFENSA PUBLICA</t>
  </si>
  <si>
    <t>AYUNT. PROXIMO</t>
  </si>
  <si>
    <t>UVILLA</t>
  </si>
  <si>
    <t>PERALVILLO</t>
  </si>
  <si>
    <t>JAIBON (Pueblo Nuevo)</t>
  </si>
  <si>
    <t>JUNCALITO</t>
  </si>
  <si>
    <t>LA CANELA</t>
  </si>
  <si>
    <t>LAS GALERAS</t>
  </si>
  <si>
    <t>LOS BOTADOS</t>
  </si>
  <si>
    <t>LOS JOVILLOS</t>
  </si>
  <si>
    <t>MANUEL BUENO</t>
  </si>
  <si>
    <t>MONTE DE LA JAGUA</t>
  </si>
  <si>
    <t>PEDRO CORTO</t>
  </si>
  <si>
    <t>SABANA DE YASICA</t>
  </si>
  <si>
    <t>VENGAN A VER</t>
  </si>
  <si>
    <t>VERAGUA</t>
  </si>
  <si>
    <t>VILLA DE MONTELLANO</t>
  </si>
  <si>
    <t>PUÑAL</t>
  </si>
  <si>
    <t>PUERTO VIEJO - LOS NEGROS</t>
  </si>
  <si>
    <t>CALETA ( La Romana )</t>
  </si>
  <si>
    <t>LA SALVIA - LOS QUEMADOS</t>
  </si>
  <si>
    <t>VILLA MAGANTE</t>
  </si>
  <si>
    <t>DON ANTONIO GUZMAN FERNANDEZ</t>
  </si>
  <si>
    <t>HERNANDO ALONZO</t>
  </si>
  <si>
    <t>PROGRAMADA DE INCENTIVO A LA POLICIA PREVENTIVA</t>
  </si>
  <si>
    <t>CORPORACION DE ACUEDUCTO Y ALCANTARILLADO DE MONSEÑOR NOUELL</t>
  </si>
  <si>
    <t>BANDAS DE MUSICA EN EL AREA DE CULTURA</t>
  </si>
  <si>
    <t>FONDO NACIONAL DE MEDIO AMBIENTE Y RECURSOS NATURALES</t>
  </si>
  <si>
    <t>BIBLIOTECA  NACIONAL PEDRO HENRIQUEZ UREÑA</t>
  </si>
  <si>
    <t>INVESTIGACION  FOMENTO Y DES. DE LA CIENCIA Y TECNOLOGIA</t>
  </si>
  <si>
    <t>INCENTIVO ALISTADO MARINA DE GUERRA (IAMG)</t>
  </si>
  <si>
    <t>DIRECCION GENERAL DE CINE (DGCINE)</t>
  </si>
  <si>
    <t>FANTINO</t>
  </si>
  <si>
    <t>GALVÁN</t>
  </si>
  <si>
    <t>GASPAR HERNÁNDEZ</t>
  </si>
  <si>
    <t>GUANANICO</t>
  </si>
  <si>
    <t>7041</t>
  </si>
  <si>
    <t>GUAYMATE</t>
  </si>
  <si>
    <t>GUAYUBÍN</t>
  </si>
  <si>
    <t>7043</t>
  </si>
  <si>
    <t>HATO MAYOR</t>
  </si>
  <si>
    <t>7044</t>
  </si>
  <si>
    <t>SALVALEON DE HIGUEY</t>
  </si>
  <si>
    <t>HONDO VALLE</t>
  </si>
  <si>
    <t>IMBERT</t>
  </si>
  <si>
    <t>JAMAO AL NORTE</t>
  </si>
  <si>
    <t>JÁNICO</t>
  </si>
  <si>
    <t>JARABACOA</t>
  </si>
  <si>
    <t>JIMA ABAJO</t>
  </si>
  <si>
    <t>JIMANI</t>
  </si>
  <si>
    <t>JUAN DE HERRERA</t>
  </si>
  <si>
    <t>LA DESCUBIERTA</t>
  </si>
  <si>
    <t>LAGUNA SALADA</t>
  </si>
  <si>
    <t>LAS CHARCAS</t>
  </si>
  <si>
    <t>LAS SALINAS</t>
  </si>
  <si>
    <t>LAS GUÁRANAS</t>
  </si>
  <si>
    <t>LAS MATAS DE FARFÁN</t>
  </si>
  <si>
    <t>LAS MATAS DE SANTA CRUZ</t>
  </si>
  <si>
    <t>LAS YAYAS DE VIAJAMA</t>
  </si>
  <si>
    <t>LAS TERRENAS</t>
  </si>
  <si>
    <t>7069</t>
  </si>
  <si>
    <t>LA ROMANA</t>
  </si>
  <si>
    <t>LICEY AL MEDIO</t>
  </si>
  <si>
    <t>LOMA DE CABRERA</t>
  </si>
  <si>
    <t>VILLA LOS ALMACIGOS</t>
  </si>
  <si>
    <t>LOS HIDALGOS</t>
  </si>
  <si>
    <t>7075</t>
  </si>
  <si>
    <t>SAN JOSE DE LOS LLANOS</t>
  </si>
  <si>
    <t>LUPERÓN</t>
  </si>
  <si>
    <t>MAIMÓN</t>
  </si>
  <si>
    <t>7080</t>
  </si>
  <si>
    <t>MICHES</t>
  </si>
  <si>
    <t>MOCA</t>
  </si>
  <si>
    <t>MONCIÓN</t>
  </si>
  <si>
    <t>MONSEÑOR NOUEL (BONAO)</t>
  </si>
  <si>
    <t>SAN FERNANDO DE MONTE CRISTI</t>
  </si>
  <si>
    <t>7085</t>
  </si>
  <si>
    <t>MONTE PLATA</t>
  </si>
  <si>
    <t>NAGUA</t>
  </si>
  <si>
    <t>NEYBA</t>
  </si>
  <si>
    <t>7088</t>
  </si>
  <si>
    <t>NIZAO</t>
  </si>
  <si>
    <t>OVIEDO</t>
  </si>
  <si>
    <t>PADRE LAS CASAS</t>
  </si>
  <si>
    <t>PARAÍSO</t>
  </si>
  <si>
    <t>PARTIDO</t>
  </si>
  <si>
    <t>PEDERNALES</t>
  </si>
  <si>
    <t>PEDRO SANTANA</t>
  </si>
  <si>
    <t>PEPILLO SALCEDO</t>
  </si>
  <si>
    <t>PERALTA</t>
  </si>
  <si>
    <t>PIMENTEL</t>
  </si>
  <si>
    <t>PIEDRA BLANCA</t>
  </si>
  <si>
    <t>POLO</t>
  </si>
  <si>
    <t>POSTRER RÍO</t>
  </si>
  <si>
    <t>SAN FELIPE DE PUERTO PLATA</t>
  </si>
  <si>
    <t>7103</t>
  </si>
  <si>
    <t>QUISQUEYA</t>
  </si>
  <si>
    <t>7104</t>
  </si>
  <si>
    <t>RAMÓN SANTANA</t>
  </si>
  <si>
    <t>RESTAURACIÓN</t>
  </si>
  <si>
    <t>RIO SAN JUAN</t>
  </si>
  <si>
    <t>7107</t>
  </si>
  <si>
    <t>SABANA DE LA MAR</t>
  </si>
  <si>
    <t>7108</t>
  </si>
  <si>
    <t>SABANA GRANDE DE BOYÁ</t>
  </si>
  <si>
    <t>7109</t>
  </si>
  <si>
    <t>SABANA GRANDE DE PELENQUE</t>
  </si>
  <si>
    <t>7111</t>
  </si>
  <si>
    <t>SABANA LARGA</t>
  </si>
  <si>
    <t>SALCEDO</t>
  </si>
  <si>
    <t>SANTA BARBARA DE SAMANA</t>
  </si>
  <si>
    <t>SÁNCHEZ</t>
  </si>
  <si>
    <t>7116</t>
  </si>
  <si>
    <t>SAN CRISTÓBAL</t>
  </si>
  <si>
    <t>SAN FRANCISCO DE MACORÍS</t>
  </si>
  <si>
    <t>7118</t>
  </si>
  <si>
    <t>SAN GREGORIO DE NIGUA</t>
  </si>
  <si>
    <t>SAN IGNACIO DE SABANETA (STGO. RODRÍGUEZ)</t>
  </si>
  <si>
    <t>SAN JOSÉ DE LAS MATAS</t>
  </si>
  <si>
    <t>7121</t>
  </si>
  <si>
    <t>SAN JOSÉ DE OCOA</t>
  </si>
  <si>
    <t>SAN JUAN DE LA MAGUANA</t>
  </si>
  <si>
    <t>7123</t>
  </si>
  <si>
    <t>SAN PEDRO DE MACORIS</t>
  </si>
  <si>
    <t>SANTIAGO DE LOS CABALLEROS</t>
  </si>
  <si>
    <t>7125</t>
  </si>
  <si>
    <t>SAN RAFAEL DEL YUMA</t>
  </si>
  <si>
    <t>SOSUA</t>
  </si>
  <si>
    <t>TÁBARA ARRIBA</t>
  </si>
  <si>
    <t>TAMAYO</t>
  </si>
  <si>
    <t>TAMBORIL</t>
  </si>
  <si>
    <t>TENARES</t>
  </si>
  <si>
    <t>SANTA CRUZ DE MAO</t>
  </si>
  <si>
    <t>VALLEJUELO</t>
  </si>
  <si>
    <t>VICENTE NOBLE</t>
  </si>
  <si>
    <t>7136</t>
  </si>
  <si>
    <t>VILLA ALTAGRACIA</t>
  </si>
  <si>
    <t>VILLA BISONÓ</t>
  </si>
  <si>
    <t>VILLA GONAZALES</t>
  </si>
  <si>
    <t>VILLA ISABELA</t>
  </si>
  <si>
    <t>VILLA JARAGUA</t>
  </si>
  <si>
    <t>VILLA RIVAS</t>
  </si>
  <si>
    <t>VILLA TAPIA</t>
  </si>
  <si>
    <t>VILLA VÁSQUEZ</t>
  </si>
  <si>
    <t>7144</t>
  </si>
  <si>
    <t>YAGUATE</t>
  </si>
  <si>
    <t>7145</t>
  </si>
  <si>
    <t>YAMASÁ</t>
  </si>
  <si>
    <t>7148</t>
  </si>
  <si>
    <t>RANCHO ARRIBA</t>
  </si>
  <si>
    <t>EL LIMON ( Samana )</t>
  </si>
  <si>
    <t>AYUNTAMIENTOS</t>
  </si>
  <si>
    <t>ORGANIZACION NO GUBERNAMENTAL EN EL AREA DE RIEGO</t>
  </si>
  <si>
    <t>ORGANIZACION NO GUBERNAMENTAL EN EL AREA DE IND. Y COM.</t>
  </si>
  <si>
    <t>ORGANIZACION NO GUBERNAMENTAL EN EL AREA DE TRABAJO</t>
  </si>
  <si>
    <t>NO APLICA</t>
  </si>
  <si>
    <t>CUOTAS INTERNACIONALES</t>
  </si>
  <si>
    <t>ADMINISTRACION DE  DEUDA PUBLICA Y ACTIVOS FINANCIEROS</t>
  </si>
  <si>
    <t>ADMINISTACION DE OBLIGACIONES DEL TESORO NACIONAL</t>
  </si>
  <si>
    <t>CENTRO VACACIONAL INFANTIL DE JARABACOA</t>
  </si>
  <si>
    <t>BANDA DE MUSICA DE PUERTO PLATA</t>
  </si>
  <si>
    <t>CONSEJO NACIONAL PARA LA REGLAMENTACIÓN Y FOMENTO DE LA INDUSTRIA LECH</t>
  </si>
  <si>
    <t>BANDA DE MUSICA DE CABRAL</t>
  </si>
  <si>
    <t>BANDA DE MUSICA DE DAJABON</t>
  </si>
  <si>
    <t>PARQUE NACIONAL MIRADOR NORTE</t>
  </si>
  <si>
    <t>BANDA DE MUSICA DE DUVERGÉ</t>
  </si>
  <si>
    <t>BANDA DE MUSICA DE GUAYABIN</t>
  </si>
  <si>
    <t>BANDA DE MUSICA DE SALCEDO</t>
  </si>
  <si>
    <t>BANDA DE MUSICA DE SAN CRISTOBAL</t>
  </si>
  <si>
    <t>BANDA DE MUSICA DE SAN FRANCISCO DE MACORIS</t>
  </si>
  <si>
    <t>BANDA DE MUSICA DE MUNICIPIO DE PEDERNALES</t>
  </si>
  <si>
    <t>BANDA DE MUSICA DEL CERCADO</t>
  </si>
  <si>
    <t>BANDA DE MUSICA DE BARAHONA</t>
  </si>
  <si>
    <t>BANDA DE MUSICA SANTA CECILIA, PARAISO,  BARAHONA</t>
  </si>
  <si>
    <t>BANDA DE MUSICA DE LOS LLANOS</t>
  </si>
  <si>
    <t>BANDA DE MUSICA DE OVIEDO</t>
  </si>
  <si>
    <t>BANDA DE MUSICA DE VICENTE NOBLE</t>
  </si>
  <si>
    <t>BANDA DE MUSICA DE VILLA VAZQUEZ</t>
  </si>
  <si>
    <t>BANDA DE MUSICA DE NEIBA</t>
  </si>
  <si>
    <t>BANDA DE MUSICA DE LA VEGA</t>
  </si>
  <si>
    <t>BANDA DE MUSICA DE JARAGUA</t>
  </si>
  <si>
    <t>BANDA DE MUSICA DE BANI</t>
  </si>
  <si>
    <t>BANDA DE MUSICA DE JIMANI</t>
  </si>
  <si>
    <t>BIBLIOTECA ENRIQUILLO, VICENTE NOBLE</t>
  </si>
  <si>
    <t>BANDA DE MUSICA DE MONTE CRISTI</t>
  </si>
  <si>
    <t>CONSEJO NACIONAL DE INVESTIGACIÓN AGROPECUARIA Y FORESTAL</t>
  </si>
  <si>
    <t>CONSEJO NACIONAL DE PRODUCCIÓN PECUARIA</t>
  </si>
  <si>
    <t>HATO DEL YAQUE</t>
  </si>
  <si>
    <t>HATO VIEJO</t>
  </si>
  <si>
    <t>JAIBON (Laguna Salada)</t>
  </si>
  <si>
    <t>JAMAO AFUERA</t>
  </si>
  <si>
    <t>JOBA ARRIBA</t>
  </si>
  <si>
    <t>JUMA BEJUCAL</t>
  </si>
  <si>
    <t>LA CUESTA</t>
  </si>
  <si>
    <t>MAJAGUAL</t>
  </si>
  <si>
    <t>MATAYAYA</t>
  </si>
  <si>
    <t>MEDINA</t>
  </si>
  <si>
    <t>PALMAR DE OCOA</t>
  </si>
  <si>
    <t>PESCADERIA</t>
  </si>
  <si>
    <t>PIZARRETE</t>
  </si>
  <si>
    <t>PLATANAL</t>
  </si>
  <si>
    <t>QUITA CORAZA</t>
  </si>
  <si>
    <t>SABANA ALTA</t>
  </si>
  <si>
    <t>SABANA DEL PUERTO</t>
  </si>
  <si>
    <t>SANTANA (Tamayo)</t>
  </si>
  <si>
    <t>LAS BARIAS - LA ESTANCIA (Azua)</t>
  </si>
  <si>
    <t>HATO NUEVO CORTES</t>
  </si>
  <si>
    <t>GUANITO (San Juan de la Maguana)</t>
  </si>
  <si>
    <t>GUANITO (El Llano)</t>
  </si>
  <si>
    <t>EL SALADO</t>
  </si>
  <si>
    <t>JAYACO</t>
  </si>
  <si>
    <t>JAYA</t>
  </si>
  <si>
    <t>BARRAQUITO</t>
  </si>
  <si>
    <t>GUALETE</t>
  </si>
  <si>
    <t>EL PINO</t>
  </si>
  <si>
    <t>LA SIEMBRA</t>
  </si>
  <si>
    <t>LAS LAGUNAS ABAJO (Moca)</t>
  </si>
  <si>
    <t>NAVAS</t>
  </si>
  <si>
    <t>NIZAO - LAS AUYAMAS</t>
  </si>
  <si>
    <t>PALMAR ARRIBA</t>
  </si>
  <si>
    <t>PALO VERDE</t>
  </si>
  <si>
    <t>RINCON</t>
  </si>
  <si>
    <t>SABANA GRANDE DE HOSTOS</t>
  </si>
  <si>
    <t>SABANETA</t>
  </si>
  <si>
    <t>SAN LUIS</t>
  </si>
  <si>
    <t>SANTANA (Nizao)</t>
  </si>
  <si>
    <t>VILLA HERMOSA</t>
  </si>
  <si>
    <t>VILLA SOMBRERO</t>
  </si>
  <si>
    <t>GUAYACANES</t>
  </si>
  <si>
    <t>EL LIMONAR</t>
  </si>
  <si>
    <t>DOÑA EMMA BALAGUER</t>
  </si>
  <si>
    <t>LAS MAGUANAS HATO NUEVO</t>
  </si>
  <si>
    <t>JINOVA</t>
  </si>
  <si>
    <t>SABANA HIGUERO</t>
  </si>
  <si>
    <t>LA GUAZARA</t>
  </si>
  <si>
    <t>SAN FRANCISCO VICENTILLO</t>
  </si>
  <si>
    <t>CABALLERO</t>
  </si>
  <si>
    <t>LAS PALOMAS</t>
  </si>
  <si>
    <t>MAIMON ( Puerto Plata )</t>
  </si>
  <si>
    <t>RIO GRANDE</t>
  </si>
  <si>
    <t>SAN  VICTOR</t>
  </si>
  <si>
    <t>JAQUIMEYES</t>
  </si>
  <si>
    <t>LA ENTRADA</t>
  </si>
  <si>
    <t>LA VICTORIA</t>
  </si>
  <si>
    <t>LAS BARIAS (Bani)</t>
  </si>
  <si>
    <t>LOS PATOS</t>
  </si>
  <si>
    <t>MAIZAL</t>
  </si>
  <si>
    <t>MATA PALACIO</t>
  </si>
  <si>
    <t>MONSERRAT</t>
  </si>
  <si>
    <t>NUEVO BRASIL</t>
  </si>
  <si>
    <t>PARMAREJO</t>
  </si>
  <si>
    <t>JORGILLO</t>
  </si>
  <si>
    <t>RANCHO DE LA GUARDIA</t>
  </si>
  <si>
    <t>CABEZA DE TORO</t>
  </si>
  <si>
    <t>BATEY 8</t>
  </si>
  <si>
    <t>ARROYO TORO MASIPEDRO</t>
  </si>
  <si>
    <t>MANABAO</t>
  </si>
  <si>
    <t>PARADERO</t>
  </si>
  <si>
    <t>BATEY CENTRAL</t>
  </si>
  <si>
    <t>OFICINA NEGOCIADORA DEL PAGO DE LA DEUDA EN ESPECIE DE PETROCARIBE</t>
  </si>
  <si>
    <t>JICOME</t>
  </si>
  <si>
    <t>JOSE FRANCISCO PEÑA GOMEZ</t>
  </si>
  <si>
    <t>JUAN ADRIAN</t>
  </si>
  <si>
    <t>JUANCHO</t>
  </si>
  <si>
    <t>LA BIJA</t>
  </si>
  <si>
    <t>LA CALETA</t>
  </si>
  <si>
    <t>LA CUCHILLA</t>
  </si>
  <si>
    <t>LA ISABELA</t>
  </si>
  <si>
    <t>LAS GORDAS</t>
  </si>
  <si>
    <t>LOS TOROS</t>
  </si>
  <si>
    <t>PAYA</t>
  </si>
  <si>
    <t>PEDRO BRAND</t>
  </si>
  <si>
    <t>PROYECTO 4</t>
  </si>
  <si>
    <t>RIO VERDE ARRIBA</t>
  </si>
  <si>
    <t>SAN JOSE DEL PUERTO</t>
  </si>
  <si>
    <t>TABARA ABAJO</t>
  </si>
  <si>
    <t>VILLARPANDO</t>
  </si>
  <si>
    <t>LA CUABA</t>
  </si>
  <si>
    <t>BARRERAS</t>
  </si>
  <si>
    <t>LAS LOMAS</t>
  </si>
  <si>
    <t>TRIBUNAL SUPERIOR  ELECTORAL ( TSE)</t>
  </si>
  <si>
    <t>Capitulo</t>
  </si>
  <si>
    <t>AYUNTAMIENTO MUNICIPAL CONCEPCION DE LA VEGA</t>
  </si>
  <si>
    <t>AYUNTAMIENTO MUNICIPAL DE AZUA</t>
  </si>
  <si>
    <t>CAMARA DE CUENTAS</t>
  </si>
  <si>
    <t>CAMARA DE SENADORES</t>
  </si>
  <si>
    <t>CONSEJO NACIONAL DE LA SEGURIDAD SOCIAL -CNSS-</t>
  </si>
  <si>
    <t>CONTRALORIA GENERAL DE LA REPUBLICA</t>
  </si>
  <si>
    <t>CORPORACION ESTATAL DE RADIO Y TELEVISION DOMINICANA</t>
  </si>
  <si>
    <t>CÁMARA DE DIPUTADOS</t>
  </si>
  <si>
    <t xml:space="preserve">DIRECCION GENERAL DE IMPUESTOS INTERNOS </t>
  </si>
  <si>
    <t>EJERCITO NACIONAL</t>
  </si>
  <si>
    <t>FUERZA AEREA DOMINICANA</t>
  </si>
  <si>
    <t>GABINETE DE LA POLITICA SOCIAL</t>
  </si>
  <si>
    <t>INSTITUTO DOMINICANO DE LA TELECOMUNICACIONES</t>
  </si>
  <si>
    <t>INSTITUTO NACIONAL DE PROTECCION DE LOS DERECHOS DEL CONSUMIDOR</t>
  </si>
  <si>
    <t>JARDIN BOTANICO NACIONAL</t>
  </si>
  <si>
    <t>MINISTERIO DE EDUCACION SUPERIOR CIENCIA Y TECNOLOGIA</t>
  </si>
  <si>
    <t>MINISTERIO DE EDUCACION</t>
  </si>
  <si>
    <t>MINISTERIO DE INTERIOR Y POLICIA</t>
  </si>
  <si>
    <t>MINISTERIO DE LA  MUJER</t>
  </si>
  <si>
    <t>MINISTERIO DE MEDIO AMBIENTE Y REC. NAT.</t>
  </si>
  <si>
    <t>MINISTERIO DE SALUD PUBLICA Y ASISTENCIA SOCIAL</t>
  </si>
  <si>
    <t>OFICINA SUPERVISORA DE OBRAS DEL ESTADO</t>
  </si>
  <si>
    <t>PROCURADURIA GENERAL DE LA REPUBLICA</t>
  </si>
  <si>
    <t>AYUNTAMIENTO MUNICIPAL VILLA VASQUEZ</t>
  </si>
  <si>
    <t>AYUNTAMIENTO MUNICIPAL AMIAMA GOMEZ</t>
  </si>
  <si>
    <t>AYUNTAMIENTO MUNICIPAL BAORUCO</t>
  </si>
  <si>
    <t>AYUNTAMIENTO MUNICIPAL CANCA LA REYNA</t>
  </si>
  <si>
    <t>AYUNTAMIENTO MUNICIPAL LA SIEMBRA</t>
  </si>
  <si>
    <t>AYUNTAMIENTO MUNICIPAL LAS GORDAS</t>
  </si>
  <si>
    <t>AYUNTAMIENTO MUNICIPAL MANUEL BUENO</t>
  </si>
  <si>
    <t>AYUNTAMIENTO MUNICIPAL PALMAR ARRIBA</t>
  </si>
  <si>
    <t>AYUNTAMIENTO MUNICIPAL PALMAR DE OCOA</t>
  </si>
  <si>
    <t>AYUNTAMIENTO MUNICIPAL PALO ALTO</t>
  </si>
  <si>
    <t>INSTITUTO NACIONAL DE AGUAS POTABLES Y ALCANTARILLADOS (INAPA)</t>
  </si>
  <si>
    <t>AYUNTAMIENTO MUNICIPAL PAYA</t>
  </si>
  <si>
    <t>AYUNTAMIENTO MUNICIPAL PUÑAL</t>
  </si>
  <si>
    <t>AYUNTAMIENTO MUNICIPAL PUERTO VIEJO - LOS NEGROS</t>
  </si>
  <si>
    <t>AYUNTAMIENTO MUNICIPAL HATO NUEVO CORTES</t>
  </si>
  <si>
    <t>AYUNTAMIENTO MUNICIPAL GUANITO ( San Juan de la Maguana )</t>
  </si>
  <si>
    <t>AYUNTAMIENTO MUNICIPAL CABEZA DE TORO</t>
  </si>
  <si>
    <t>AYUNTAMIENTO MUNICIPAL  EL PEÑON</t>
  </si>
  <si>
    <t>AYUNTAMIENTO MUNICIPAL SANTO DOMINGO ESTE</t>
  </si>
  <si>
    <t>AYUNTAMIENTO MUNICIPAL SANTO DOMINGO NORTE</t>
  </si>
  <si>
    <t>AYUNTAMIENTO MUNICIPAL SANTO DOMINGO OESTE</t>
  </si>
  <si>
    <t>CENTRO DE EXPORTACION E INVERSION DE LA REPUBLICA DOMINICANA</t>
  </si>
  <si>
    <t>CORPORACION DOMINCANA DE EMPRESAS ELECTRICAS ESTATALES</t>
  </si>
  <si>
    <t>FONDO PATRIMONIAL DE EMPRESAS REFORMADAS</t>
  </si>
  <si>
    <t>INSTITUTO NACIONAL DE FORMACION TECNICO PROFESIONAL - INFOTEP</t>
  </si>
  <si>
    <t>INSTITUTO NACIONAL DE RECURSOS HIDRAULICOS -INDRHI-</t>
  </si>
  <si>
    <t>AYUNTAMIENTO MUNICIPAL DE LA ROMANA</t>
  </si>
  <si>
    <t>AYUNTAMIENTO MUNICIPAL  VILLA LOS ALMACIGOS</t>
  </si>
  <si>
    <t>AYUNTAMIENTO MUNICIPAL DE OVIEDO</t>
  </si>
  <si>
    <t>AYUNTAMIENTO MUNICIPAL SAN JOSE DE OCOA</t>
  </si>
  <si>
    <t>AYUNTAMIENTO MUNICIPAL TABARA ARRIBA</t>
  </si>
  <si>
    <t>AYUNTAMIENTO MUNICIPAL TAMBORIL</t>
  </si>
  <si>
    <t>AYUNTAMIENTO MUNICIPAL DE VALLEJUELO</t>
  </si>
  <si>
    <t>AYUNTAMIENTO MUNICIPAL  YAMASA</t>
  </si>
  <si>
    <t>AYUNTAMIENTO MUNICIPAL LAGUNA NISIBON</t>
  </si>
  <si>
    <t>AYUNTAMIENTO MUNICIPAL LOS CACAOS</t>
  </si>
  <si>
    <t>AYUNTAMIENTO MUNICIPAL SAN VICTOR</t>
  </si>
  <si>
    <t>AYUNTAMIENTO MUNICIPAL RIO LIMPIO</t>
  </si>
  <si>
    <t>AYUNTAMIENTO MUNICIPAL AGUA SANTA DEL YUNA</t>
  </si>
  <si>
    <t>AYUNTAMIENTO MUNICIPAL ARROYO CANO</t>
  </si>
  <si>
    <t>AYUNTAMIENTO MUNICIPAL BARRO ARRIBA</t>
  </si>
  <si>
    <t>AYUNTAMIENTO MUNICIPAL BOCA DE CACHON</t>
  </si>
  <si>
    <t>AYUNTAMIENTO MUNICIPAL BOCA DE YUMA</t>
  </si>
  <si>
    <t>AYUNTAMIENTO MUNICIPAL CABARETE</t>
  </si>
  <si>
    <t>AYUNTAMIENTO MUNICIPAL CAÑONGO</t>
  </si>
  <si>
    <t>AYUNTAMIENTO MUNICIPAL CAPOTILLO</t>
  </si>
  <si>
    <t>AYUNTAMIENTO MUNICIPAL CATALINA</t>
  </si>
  <si>
    <t>AYUNTAMIENTO MUNICIPAL CRISTOBAL</t>
  </si>
  <si>
    <t>AYUNTAMIENTO MUNICIPAL DON JUAN</t>
  </si>
  <si>
    <t>AYUNTAMIENTO MUNICIPAL EL LIMON ( Jimani )</t>
  </si>
  <si>
    <t>AYUNTAMIENTO MUNICIPAL EL LIMON ( Villa Gonzalez )</t>
  </si>
  <si>
    <t>AYUNTAMIENTO MUNICIPAL EL PALMAR</t>
  </si>
  <si>
    <t>AYUNTAMIENTO MUNICIPAL EL PUERTO</t>
  </si>
  <si>
    <t>AYUNTAMIENTO MUNICIPAL EL RUBIO</t>
  </si>
  <si>
    <t>AYUNTAMIENTO MUNICIPAL ESTERO HONDO</t>
  </si>
  <si>
    <t>AYUNTAMIENTO MUNICIPAL FUNDACION</t>
  </si>
  <si>
    <t>AYUNTAMIENTO MUNICIPAL GAUTIER</t>
  </si>
  <si>
    <t>AYUNTAMIENTO MUNICIPAL GUERRA</t>
  </si>
  <si>
    <t>AYUNTAMIENTO MUNICIPAL HATILLO PALMA</t>
  </si>
  <si>
    <t>AYUNTAMIENTO MUNICIPAL JICOME</t>
  </si>
  <si>
    <t>AYUNTAMIENTO MUNICIPAL JUANCHO</t>
  </si>
  <si>
    <t>AYUNTAMIENTO MUNICIPAL LA COLONIA</t>
  </si>
  <si>
    <t>AYUNTAMIENTO MUNICIPAL LA CUESTA</t>
  </si>
  <si>
    <t>AYUNTAMIENTO MUNICIPAL LA VICTORIA</t>
  </si>
  <si>
    <t>AYUNTAMIENTO MUNICIPAL MAIZAL</t>
  </si>
  <si>
    <t>AYUNTAMIENTO MUNICIPAL MAJAGUAL</t>
  </si>
  <si>
    <t>AYUNTAMIENTO MUNICIPAL MONTE DE LA JAGUA</t>
  </si>
  <si>
    <t>AYUNTAMIENTO MUNICIPAL PESCADERIA</t>
  </si>
  <si>
    <t>AYUNTAMIENTO MUNICIPAL SABANA LARGA ( Elias Piña )</t>
  </si>
  <si>
    <t>AYUNTAMIENTO MUNICIPAL SAN JOSE DEL PUERTO</t>
  </si>
  <si>
    <t>AYUNTAMIENTO MUNICIPAL VILLA DE MONTELLANO</t>
  </si>
  <si>
    <t>AYUNTAMIENTO MUNICIPAL VILLA ELISA</t>
  </si>
  <si>
    <t>AYUNTAMIENTO MUNICIPAL YASICA ARRIBA</t>
  </si>
  <si>
    <t>AYUNTAMIENTO MUNICIPAL GUAYACANES</t>
  </si>
  <si>
    <t>AYUNTAMIENTO MUNICIPAL PANTOJA</t>
  </si>
  <si>
    <t>AYUNTAMIENTO MUNICIPAL EL LIMONAR</t>
  </si>
  <si>
    <t>AYUNTAMIENTO MUNICIPAL LA JAGUA</t>
  </si>
  <si>
    <t>AYUNTAMIENTO MUNICIPAL RANCHO DE LA GUARDIA</t>
  </si>
  <si>
    <t>AYUNTAMIENTO MUNICIPAL BATEY 8</t>
  </si>
  <si>
    <t>AYUNTAMIENTO MUNICIPAL ARROYO TORO MASIPEDRO</t>
  </si>
  <si>
    <t>AYUNTAMIENTO MUNICIPAL MANABAO</t>
  </si>
  <si>
    <t>AYUNTAMIENTO MUNICIPAL VILLA MAGANTE</t>
  </si>
  <si>
    <t>AYUNTAMIENTO MUNICIPAL COMEDERO ARRIBA</t>
  </si>
  <si>
    <t>AYUNTAMIENTO MUNICIPAL ARROYO AL MEDIO</t>
  </si>
  <si>
    <t>AYUNTAMIENTO MUNICIPAL BOCA DE MAO</t>
  </si>
  <si>
    <t>AYUNTAMIENTO MUNICIPAL LOS HIDALGOS</t>
  </si>
  <si>
    <t>AYUNTAMIENTO MUNICIPAL RESTAURACION</t>
  </si>
  <si>
    <t>AYUNTAMIENTO MUNICIPAL SABANA LARGA</t>
  </si>
  <si>
    <t>AYUNTAMIENTO MUNICIPAL SALCEDO</t>
  </si>
  <si>
    <t>AYUNTAMIENTO MUNICIPAL SOSUA</t>
  </si>
  <si>
    <t>AYUNTAMIENTO MUNICIPAL  VILLA JARAGUA</t>
  </si>
  <si>
    <t>AYUNTAMIENTO MUNICIPAL YAGUATE</t>
  </si>
  <si>
    <t>AYUNTAMIENTO MUNICIPAL ANGELINA</t>
  </si>
  <si>
    <t>AYUNTAMIENTO MUNICIPAL BUENA VISTA</t>
  </si>
  <si>
    <t>AYUNTAMIENTO MUNICIPAL CANOA</t>
  </si>
  <si>
    <t>AYUNTAMIENTO MUNICIPAL EL LIMON (Samana)</t>
  </si>
  <si>
    <t>AYUNTAMIENTO MUNICIPAL LA BIJA</t>
  </si>
  <si>
    <t>AYUNTAMIENTO MUNICIPAL LOS ALCARRIZOS</t>
  </si>
  <si>
    <t>AYUNTAMIENTO MUNICIPAL MONSERRAT</t>
  </si>
  <si>
    <t>AYUNTAMIENTO MUNICIPAL PEDRO BRAND</t>
  </si>
  <si>
    <t>AYUNTAMIENTO MUNICIPAL PEDRO CORTO</t>
  </si>
  <si>
    <t>AYUNTAMIENTO MUNICIPAL RIO VERDE ARRIBA</t>
  </si>
  <si>
    <t>AYUNTAMIENTO MUNICIPAL CLAVELLINA ( Azua )</t>
  </si>
  <si>
    <t>AYUNTAMIENTO MUNICIPAL LAS MAGUANAS HATO NUEVO</t>
  </si>
  <si>
    <t>AYUNTAMIENTO MUNICIPAL JINOVA</t>
  </si>
  <si>
    <t>AYUNTAMIENTO MUNICIPAL SANTA BARBARA EL 6</t>
  </si>
  <si>
    <t>AYUNTAMIENTO MUNICIPAL CALETA  ( La Romana )</t>
  </si>
  <si>
    <t>AYUNTAMIENTO MUNICIPAL DON ANTONIO GUZMAN FERNANDEZ</t>
  </si>
  <si>
    <t>AYUNTAMIENTO MUNICIPAL HERNANDO ALONZO</t>
  </si>
  <si>
    <t>AYUNTAMIENTO MUNICIPAL CANCA LA PIEDRA</t>
  </si>
  <si>
    <t>AYUNTAMIENTO MUNICIPAL GUAYABAL ( Puñal )</t>
  </si>
  <si>
    <t>AYUNTAMIENTO MUNICIPAL RIO GRANDE</t>
  </si>
  <si>
    <t>AYUNTAMIENTO MUNICIPAL SAN JOSE DE LOS LLANOS</t>
  </si>
  <si>
    <t>AYUNTAMIENTO MUNICIPAL DE MICHES</t>
  </si>
  <si>
    <t>AYUNTAMIENTO MUNICIPAL DE PADRE LAS CASAS</t>
  </si>
  <si>
    <t>AYUNTAMIENTO MUNICIPAL DE PARTIDO</t>
  </si>
  <si>
    <t>AYUNTAMIENTO MUNICIPAL SANTA BARBARA DE SAMANA</t>
  </si>
  <si>
    <t>AYUNTAMIENTO MUNICIPAL SAN CRISTOBAL</t>
  </si>
  <si>
    <t>AYUNTAMIENTO MUNICIPAL  VILLA ALTAGRACIA</t>
  </si>
  <si>
    <t>AYUNTAMIENTO  MUNICIPAL DE VILLA TAPIA</t>
  </si>
  <si>
    <t>AYUNTAMIENTO MUNICIPAL HOSTOS</t>
  </si>
  <si>
    <t>AYUNTAMIENTO MUNICIPAL LA CUEVA</t>
  </si>
  <si>
    <t>AYUNTAMIENTO MUNICIPAL  PEDRO GARCIA</t>
  </si>
  <si>
    <t>AYUNTAMIENTO MUNICIPAL UVILLA</t>
  </si>
  <si>
    <t>AYUNTAMIENTO MUNICIPAL SABANA BUEY</t>
  </si>
  <si>
    <t>AYUNTAMIENTO MUNICIPAL CENOVI</t>
  </si>
  <si>
    <t>AYUNTAMIENTO MUNICIPAL CUMAYASA</t>
  </si>
  <si>
    <t>AYUNTAMIENTO MUNICIPAL EL HIGUERITO</t>
  </si>
  <si>
    <t>AYUNTAMIENTO MUNICIPAL EL ROSARIO ( San Juan de la Maguana )</t>
  </si>
  <si>
    <t>AYUNTAMIENTO MUNICIPAL EL YAQUE</t>
  </si>
  <si>
    <t>AYUNTAMIENTO MUNICIPAL FONDO NEGRO</t>
  </si>
  <si>
    <t>AYUNTAMIENTO MUNICIPAL JOSE FRANCISCO PEÑA GOMEZ</t>
  </si>
  <si>
    <t>AYUNTAMIENTO MUNICIPAL LA CALETA</t>
  </si>
  <si>
    <t>AYUNTAMIENTO MUNICIPAL LA CAYA</t>
  </si>
  <si>
    <t>AYUNTAMIENTO MUNICIPAL LA CIENAGA ( Barahona )</t>
  </si>
  <si>
    <t>AYUNTAMIENTO MUNICIPAL LA JAIBA</t>
  </si>
  <si>
    <t>AYUNTAMIENTO MUNICIPAL LOS TOROS</t>
  </si>
  <si>
    <t>AYUNTAMIENTO MUNICIPAL MEDINA</t>
  </si>
  <si>
    <t>AYUNTAMIENTO MUNICIPAL NAVAS</t>
  </si>
  <si>
    <t>AYUNTAMIENTO MUNICIPAL PROYECTO 4</t>
  </si>
  <si>
    <t>AYUNTAMIENTO MUNICIPAL SAN LUIS</t>
  </si>
  <si>
    <t>AYUNTAMIENTO MUNICIPAL SANTANA  ( Tamayo )</t>
  </si>
  <si>
    <t>AYUNTAMIENTO MUNICIPAL YERBA BUENA</t>
  </si>
  <si>
    <t>AYUNTAMIENTO MUNICIPAL LA GUAYIGA</t>
  </si>
  <si>
    <t>AYUNTAMIENTO MUNICIPAL MONTE BONITO</t>
  </si>
  <si>
    <t>AYUNTAMIENTO MUNICIPAL JORGILLO</t>
  </si>
  <si>
    <t>AYUNTAMIENTO MUNICIPAL GUANITO ( El Llano )</t>
  </si>
  <si>
    <t>AYUNTAMIENTO MUNICIPAL MINA</t>
  </si>
  <si>
    <t>AYUNTAMIENTO MUNICIPAL EL SALADO</t>
  </si>
  <si>
    <t>AYUNTAMIENTO MUNICIPAL VERON</t>
  </si>
  <si>
    <t>AYUNTAMIENTO MUNICIPAL JAYA</t>
  </si>
  <si>
    <t>AYUNTAMIENTO MUNICIPAL EL AGUACATE</t>
  </si>
  <si>
    <t>AYUNTAMIENTO MUNICIPAL LAS PALOMAS</t>
  </si>
  <si>
    <t>AYUNTAMIENTO MUNICIPAL GUALETE</t>
  </si>
  <si>
    <t>AYUNTAMIENTO MUNICIPAL BATEY CENTRAL</t>
  </si>
  <si>
    <t>AYUNTAMIENTO MUNICIPAL LA ZANJA</t>
  </si>
  <si>
    <t>AYUNTAMIENTO MUNICIPAL DE MONCION</t>
  </si>
  <si>
    <t>AYUNTAMIENTO MUNICIPAL DE NEYBA</t>
  </si>
  <si>
    <t>AYUNTAMIENTO MUNICIPAL DE NIZAO</t>
  </si>
  <si>
    <t>AYUNTAMIENTO MUNICIPAL PEDRO SANTANA</t>
  </si>
  <si>
    <t>AYUNTAMIENTO MUNICIPAL PERALTA</t>
  </si>
  <si>
    <t>AYUNTAMIENTO MUNICIPAL  PIMENTEL</t>
  </si>
  <si>
    <t>AYUNTAMIENTO MUNICIPAL SABANA DE LA MAR</t>
  </si>
  <si>
    <t>AYUNTAMIENTO MUNICIPAL DE SANCHEZ</t>
  </si>
  <si>
    <t>AYUNTAMIENTO MUNICIPAL SAN PEDRO DE MACORIS</t>
  </si>
  <si>
    <t>AYUNTAMIENTO MUNICIPAL SAN RAFAEL DEL YUMA</t>
  </si>
  <si>
    <t>AYUNTAMIENTO MUNICIAPL  TAMAYO</t>
  </si>
  <si>
    <t>AYUNTAMIENTO MUNICIPAL SANTA CRUZ DE MAO</t>
  </si>
  <si>
    <t>AYUNTAMIENTO MUNICPAL VILLA GONZALEZ</t>
  </si>
  <si>
    <t>AYUNTAMIENTO MUNICIPAL  VILLA  ISABELA</t>
  </si>
  <si>
    <t>AYUNTAMIENTO MUNICIPAL ESTEBANIA</t>
  </si>
  <si>
    <t>AYUNTAMIENTO MUNICIPAL PERALVILLO</t>
  </si>
  <si>
    <t>AYUNTAMIENTO MUNICIPAL LA CIENAGA ( San Jose de Ocoa )</t>
  </si>
  <si>
    <t>AYUNTAMIENTO MUNICIPAL TIREO ARRIBA</t>
  </si>
  <si>
    <t>AYUNTAMIENTO MUNICIPAL ARROYO BARRIL</t>
  </si>
  <si>
    <t>AYUNTAMIENTO MUNICIPAL BAYAHIBE</t>
  </si>
  <si>
    <t>AYUNTAMIENTO MUNICIPAL EL CARRETON</t>
  </si>
  <si>
    <t>AYUNTAMIENTO MUNICIPAL EL CARRIL</t>
  </si>
  <si>
    <t>AYUNTAMIENTO MUNICIPAL SABANA DEL PUERTO</t>
  </si>
  <si>
    <t>AYUNTAMIENTO MUNICIPAL VENGAN A VER</t>
  </si>
  <si>
    <t>AYUNTAMIENTO MUNICIPAL VILLA LA MATA</t>
  </si>
  <si>
    <t>AYUNTAMIENTO MUNICIPAL VILLARPANDO</t>
  </si>
  <si>
    <t>AYUNTAMIENTO MUNICIPAL PARMAREJO</t>
  </si>
  <si>
    <t>AYUNTAMIENTO MUNICIPAL LA CUABA</t>
  </si>
  <si>
    <t>AYUNTAMIENTO MUNICIPAL LAS LOMAS</t>
  </si>
  <si>
    <t>AYUNTAMIENTO MUNICIPAL LOS FRIOS</t>
  </si>
  <si>
    <t>AYUNTAMIENTO MUNICIPAL LAS CHARCAS DE MARIA NOVA</t>
  </si>
  <si>
    <t>AYUNTAMIENTO MUNICIPAL SABANA CRUZ</t>
  </si>
  <si>
    <t>AYUNTAMIENTO MUNICIPAL SABANA HIGUERO</t>
  </si>
  <si>
    <t>AYUNTAMIENTO MUNICIPAL GINA</t>
  </si>
  <si>
    <t>AYUNTAMIENTO MUNICIPAL BARRAQUITO</t>
  </si>
  <si>
    <t>AYUNTAMIENTO MUNICIPAL CABALLERO</t>
  </si>
  <si>
    <t>AYUNTAMIENTO MUNICIPAL PARADERO</t>
  </si>
  <si>
    <t>AYUNTAMIENTO MUNICIPAL SANTIAGO DE LA CRUZ</t>
  </si>
  <si>
    <t>AYUNTAMIENTO MUNICIPAL DE MONSEÑOR NOUEL (Bonao)</t>
  </si>
  <si>
    <t>AYUNTAMIENTO MUNICIPAL  SAN FERNANDO DE MONTE CRISTI</t>
  </si>
  <si>
    <t>AYUNTAMIENTO MUNICIPAL DE NAGUA</t>
  </si>
  <si>
    <t>AYUNTAMIENTO MUNICIPAL RIO SAN JUAN</t>
  </si>
  <si>
    <t>AYUNTAMIENTO MUNICIPAL SBANA GRANDE DE PALENQUE</t>
  </si>
  <si>
    <t>AYUNTAMIENTO MUNICIPAL SAN FCO. DE MACORIS</t>
  </si>
  <si>
    <t>AYUNTAMIENTO MUNICIPAL SAN GREGORIO DE NIGUA</t>
  </si>
  <si>
    <t>AYUNTAMIENTO MUNICIPAL TENARES</t>
  </si>
  <si>
    <t>AYUNTAMIENTO MUNICIPAL  VILLA BISONO</t>
  </si>
  <si>
    <t>AYUNTAMIENTO MUNICIPAL EL CEDRO ( Jobero )</t>
  </si>
  <si>
    <t>AYUNTAMIENTO MUNICIPAL EL POZO</t>
  </si>
  <si>
    <t>AYUNTAMIENTO MUNICIPAL GONZALO</t>
  </si>
  <si>
    <t>AYUNTAMIENTO MUNICIPAL LAS CLAVELLINAS</t>
  </si>
  <si>
    <t>AYUNTAMIENTO MUNICIPAL LOS BOTADOS</t>
  </si>
  <si>
    <t>AYUNTAMIENTO MUNICIPAL MATAYAYA</t>
  </si>
  <si>
    <t>AYUNTAMIENTO MUNICIPAL QUITA CORAZA</t>
  </si>
  <si>
    <t>AYUNTAMIENTO MUNICIPAL QUITA SUEÑO</t>
  </si>
  <si>
    <t>AYUNTAMIENTO MUNICIPAL SAN FRANCISCO DE JACAGUA</t>
  </si>
  <si>
    <t>AYUNTAMIENTO MUNICIPAL SANTANA  ( Nizao )</t>
  </si>
  <si>
    <t>AYUNTAMIENTO MUNICIPAL VILLA HERMOSA</t>
  </si>
  <si>
    <t>AYUNTAMIENTO MUNICIPAL LAS BARIAS - LA ESTANCIA ( Azua )</t>
  </si>
  <si>
    <t>AYUNTAMIENTO MUNICIPAL PROYECTO GANADERO 2C</t>
  </si>
  <si>
    <t>AYUNTAMIENTO MUNICIPAL CARRERA DE YEGUAS</t>
  </si>
  <si>
    <t>AYUNTAMIENTO MUNICIPAL GUAYABO</t>
  </si>
  <si>
    <t>AYUNTAMIENTO MUNICIPAL MAIMON ( Puerto Plata )</t>
  </si>
  <si>
    <t>AYUNTAMIENTO MUNICIPAL PENDIENTE</t>
  </si>
  <si>
    <t>ORPORACION DE ACUEDUCTO Y ALCANTARILLADO DE BOCA CHICA</t>
  </si>
  <si>
    <t>DEUDA PUBLICA Y OTRAS OPERACIONES FINANCIERAS</t>
  </si>
  <si>
    <t>ADM. DE OBLIGACIONES DEL TESORO</t>
  </si>
  <si>
    <t>INSTITUTO PARA EL DESARROLLO DEL NOROESTE -INDENOR-</t>
  </si>
  <si>
    <t>INSTITUTO PARA EL DESARROLLO DEL SUROESTE -INDESUR-</t>
  </si>
  <si>
    <t>UNIVERSIDAD AUTONOMA DE SANTO DOMINGO</t>
  </si>
  <si>
    <t>PARQUE ZOOLOGICO NACIONAL</t>
  </si>
  <si>
    <t>OFICINA NACIONAL DE LA PROPIEDAD INDUSTRIAL</t>
  </si>
  <si>
    <t>COMISION NACIONAL DE ENERGIA</t>
  </si>
  <si>
    <t>INSTITUTO DE DESARROLLO Y CREDITO COOPERATIVO</t>
  </si>
  <si>
    <t>Consejo Nacional de Zonas Francas</t>
  </si>
  <si>
    <t xml:space="preserve">INSTITUTO NACIONAL DE INNOVACION EN BIOTECNOLOGIA E INDUSTRIA </t>
  </si>
  <si>
    <t xml:space="preserve">SUPERINTENDENCIA DE SALUD Y RIESGO LABORAL </t>
  </si>
  <si>
    <t>ADMINISTRACION PRESUPUESTARIA (DIGEPRES)</t>
  </si>
  <si>
    <t>TESORO NACIONAL</t>
  </si>
  <si>
    <t>TESORERIA NACIONAL (TN)</t>
  </si>
  <si>
    <t>CAJAS DE AHORROS PARA OBREROS Y MONTE DE PIEDAD</t>
  </si>
  <si>
    <t>CORPORACION DE FOMENTO INDUSTRIAL</t>
  </si>
  <si>
    <t>CORPORACION DE FOMENTO HOTELERO Y DESARROLLO DEL TURISMO</t>
  </si>
  <si>
    <t>AUNTAMIENTO MUNICIPAL DE ARENOSO</t>
  </si>
  <si>
    <t>AYUNTAMIENTO MUNICIPAL DE BANI</t>
  </si>
  <si>
    <t>AYUNTAMIENTO MUNICIPAL DE BANICA</t>
  </si>
  <si>
    <t>AYUNTAMIENTO MUNICIPAL DE SANTA CRUZ DE BARAHONA</t>
  </si>
  <si>
    <t>AYUNTAMIENTO MUNICIPAL DE BAYAGUANA</t>
  </si>
  <si>
    <t>AYUNTAMIENTO MUNICIPAL DE BOHECHIO</t>
  </si>
  <si>
    <t>AYUNTAMIENTO MUNICIPAL DE CABRAL</t>
  </si>
  <si>
    <t>AYUNTAMIENTO MUNICIPAL DE CABRERA</t>
  </si>
  <si>
    <t>AYUNTAMIENTO MUNICIPAL CAMBITA GARABITOS</t>
  </si>
  <si>
    <t>AYUNTAMIENTO MUNICIPAL DE CASTAÑUELAS</t>
  </si>
  <si>
    <t>AYUNTAMIENTO MUNICIPAL DE CEVICOS</t>
  </si>
  <si>
    <t>AYUNTAMIENTO MUNICIPAL DE CONSUELO</t>
  </si>
  <si>
    <t>AYUNTAMIENTO MUNICIPAL DE CONSTANZA</t>
  </si>
  <si>
    <t>AYUNTAMIENTO MUNICIPAL  DE DAJABON</t>
  </si>
  <si>
    <t>AYUNTAMIENTO MUNICIPAL EL FACTOR</t>
  </si>
  <si>
    <t>AYUNTAMIENTO MUNICIPAL EL LLANO</t>
  </si>
  <si>
    <t>AYUNTAMIENTO MUNICIPAL SANTA CRUZ DEL SEIBO</t>
  </si>
  <si>
    <t>AYUNTAMIENTO MUNICIPAL EL VALLE</t>
  </si>
  <si>
    <t>AYUNTAMIENTO MUNICIPAL  DE ENRIQUILLO</t>
  </si>
  <si>
    <t>AYUNTAMIENTO MUNICIPAL DE FANTINO</t>
  </si>
  <si>
    <t>AYUNTAMIENTO MUNICIPAL DE GALVAN</t>
  </si>
  <si>
    <t>AYUNTAMIENTO MUNICIPAL GASPAR HERNANDEZ</t>
  </si>
  <si>
    <t>AYUNTAMIENTO MUNICIPAL DE GUANANICO</t>
  </si>
  <si>
    <t>AYUNTAMIENTO  MUNICIPAL DE GUAYMATE</t>
  </si>
  <si>
    <t>AYUNTAMIENTO MUNICIPAL DE GUAYUBIN</t>
  </si>
  <si>
    <t>AYUNTAMIENTO MUNICIPAL DE HATO MAYOR</t>
  </si>
  <si>
    <t>AYUNTAMIENTO MUNICIPAL DE SALVALEON DE HIGUEY</t>
  </si>
  <si>
    <t>AYUNTAMIENTO MUNICIPAL DE HONDO VELLE</t>
  </si>
  <si>
    <t>AYUNTAMIENTO MUNICIPAL DE IMBERT</t>
  </si>
  <si>
    <t>AYUNTAMIENTO MUNICIPAL DE JAMAO AL NORTE</t>
  </si>
  <si>
    <t>AYUNTAMIENTO MUNICIPAL DE JANICO</t>
  </si>
  <si>
    <t>AYUNTAMIENTO MUNICIPAL DE JARABACOA</t>
  </si>
  <si>
    <t>AYUNTAMIENTO MUNICIPAL DE ALTAMIRA</t>
  </si>
  <si>
    <t>AYUNTAMIENTOS MUNICIPAL DE CASTILLO</t>
  </si>
  <si>
    <t>AYUNTAMIENTO MUNICIPAL DE CAYETANO GERMOSEN</t>
  </si>
  <si>
    <t>AYUNTAMIENTO MUNICIPAL  DE COTUI</t>
  </si>
  <si>
    <t>AYUNTAMIENTO MUNICIPAL DE DUVERGE</t>
  </si>
  <si>
    <t>AYUNTAMIENTO MUNICIPAL EL CERCADO</t>
  </si>
  <si>
    <t>AYUNTAMIENTO MUNICIPAL DE COMENDADOR</t>
  </si>
  <si>
    <t>AYUNTAMIENTO MUNICIPAL DE ESPERANZA</t>
  </si>
  <si>
    <t>AYUNTAMIENTO MUNICIPAL DE JIMA ABAJO</t>
  </si>
  <si>
    <t>AYUNTAMIENTO MUNICIPAL DE JIMANI</t>
  </si>
  <si>
    <t>AYUNTAMIENTO MUNICIPAL DE JUAN DE HERRERA</t>
  </si>
  <si>
    <t>AYUNTAMIENTO MUNICIPAL DE LA DESCUBIERTA</t>
  </si>
  <si>
    <t>AYUNTAMIENTO MUNICIPAL LAGUNA SALADA</t>
  </si>
  <si>
    <t>AYUNTAMIENTO MUNICIPAL LAS CHARCAS</t>
  </si>
  <si>
    <t>AYUNTAMIENTO MUNICIPAL LAS SALINAS</t>
  </si>
  <si>
    <t>AYUNTAMIENTO MUNICIPAL LAS GUARANAS</t>
  </si>
  <si>
    <t>AYUNTAMIENTO MUNICIPAL LAS MATAS DE FARFAN</t>
  </si>
  <si>
    <t>AYUNTAMIENTO MUNICIPAL LAS MATAS DE SANTA CRUZ</t>
  </si>
  <si>
    <t>AYUNTAMIENTO MUNICIPAL LAS YAYAS DE VIAJAMA</t>
  </si>
  <si>
    <t>AYUNTAMIENTO MUNICIPAL LAS TERRENAS</t>
  </si>
  <si>
    <t>PATRIMONIO DEL ESTADO DOMINICANO</t>
  </si>
  <si>
    <t>CORPORACION DOMICANA DE EMPRESAS ESTATALES (CORDE)</t>
  </si>
  <si>
    <t>CONSEJO NACIONAL DE POBLACION Y FAMILIA</t>
  </si>
  <si>
    <t>COMISION ADMINISTRATIVA AEROPORTUARIA</t>
  </si>
  <si>
    <t>AYUNTAMIENTO MUNICIPAL LICEY AL MEDIO</t>
  </si>
  <si>
    <t>AYUNTAMIENTO MUNICIPAL  LOMA DE CABRERA</t>
  </si>
  <si>
    <t>AYUNTAMIENTO MUNICIPAL LUPERON</t>
  </si>
  <si>
    <t>AYUNTAMIENTO MUNICIPAL DE MAIMON</t>
  </si>
  <si>
    <t>AYUNTAMIENTO MUNICIPAL DE PARAISO</t>
  </si>
  <si>
    <t>AYUNTAMIENTO MUNICIPAL DE PEDERNALES</t>
  </si>
  <si>
    <t>AYUNTAMIENTO MUNICIPAL PEPILLO SALCEDO</t>
  </si>
  <si>
    <t>AYUNTAMIENTO  MUNICIPAL POSTRER RIO</t>
  </si>
  <si>
    <t>AYUNTAMIENTO MUNICIPAL SAN FELIPE DE PUERTO PLATA</t>
  </si>
  <si>
    <t>AYUNTAMIENTO MUNICIPAL DE QUISQUEYA</t>
  </si>
  <si>
    <t>AYUNTAMIENTO MUNICIPAL  RANCHO ARRIBA</t>
  </si>
  <si>
    <t>AYUNTAMIENTO MUNICIPAL GUAYABAL (AZUA)</t>
  </si>
  <si>
    <t>AYUNTAMIENTO MUNICIPAL JOSE CONTRERAS</t>
  </si>
  <si>
    <t>AYUNTAMIENTO MUNICIPAL LA OTRA BANDA</t>
  </si>
  <si>
    <t>AYUNTAMIENTO MUNICIPAL MELLA</t>
  </si>
  <si>
    <t>AYUNTAMIENTO MUNICIPAL  SABANA IGLESIA</t>
  </si>
  <si>
    <t>AYUNTAMIENTO MUNICIPAL SABANA YEGUA</t>
  </si>
  <si>
    <t>AYUNTAMIENTO MUNICIPAL PUEBLO VIEJO</t>
  </si>
  <si>
    <t>AYUNTAMIENTO MUNICIPAL  EL PINO</t>
  </si>
  <si>
    <t>AYUNTAMIENTO MUNICIPAL BAITOA</t>
  </si>
  <si>
    <t>AYUNTAMIENTO MUNICIPAL AMINA</t>
  </si>
  <si>
    <t>AYUNTAMIENTO MUNICIPAL CRUCE DE GUAYACANES</t>
  </si>
  <si>
    <t>AYUNTAMIENTO MUNICIPAL EL PINAR</t>
  </si>
  <si>
    <t>AYUNTAMIENTO MUNICIPAL EL PUEBLECITO</t>
  </si>
  <si>
    <t>AYUNTAMIENTO MUNICIPAL GUAYABO DULCE</t>
  </si>
  <si>
    <t>AYUNTAMIENTO MUNICIPAL HATO DEL YAQUE</t>
  </si>
  <si>
    <t>AYUNTAMIENTO MUNICIPAL JAIBON ( Laguna Salada )</t>
  </si>
  <si>
    <t>AYUNTAMIENTO MUNICIPAL JAMAO AFUERA</t>
  </si>
  <si>
    <t>AYUNTAMIENTO MUNICIPAL JUAN ADRIAN</t>
  </si>
  <si>
    <t>AYUNTAMIENTO MUNICIPAL LA CANELA</t>
  </si>
  <si>
    <t>AYUNTAMIENTO MUNICIPAL LA CUCHILLA</t>
  </si>
  <si>
    <t>AYUNTAMIENTO MUNICIPAL LA PEÑA</t>
  </si>
  <si>
    <t>AYUNTAMIENTO MUNICIPAL LAS CAÑITAS - ELUPINA CORDERO</t>
  </si>
  <si>
    <t>AYUNTAMIENTO MUNICIPAL LAS LAGUNAS ( Padre de las Casas )</t>
  </si>
  <si>
    <t>AYUNTAMIENTO MUNICIPAL LAS LAGUNAS ABAJO  (Moca)</t>
  </si>
  <si>
    <t>AYUNTAMIENTO MUNICIPAL LAS TARANAS</t>
  </si>
  <si>
    <t>AYUNTAMIENTO MUNICIPAL LOS PATOS</t>
  </si>
  <si>
    <t>AYUNTAMIENTO MUNICIPAL PALO VERDE</t>
  </si>
  <si>
    <t>AYUNTAMIENTO MUNICIPAL SABANA ALTA</t>
  </si>
  <si>
    <t>AYUNTAMIENTO MUNICIPAL SABANA DE YASICA</t>
  </si>
  <si>
    <t>AYUNTAMIENTO MUNICIPAL SABANETA</t>
  </si>
  <si>
    <t>AYUNTAMIENTO MUNICIPAL SABINA</t>
  </si>
  <si>
    <t>AYUNTAMIENTO MUNICIPAL VERAGUA</t>
  </si>
  <si>
    <t>AYUNTAMIENTO MUNICIPAL VILLA SOMBRERO</t>
  </si>
  <si>
    <t>AYUNTAMIENTO MUNICIPAL NARANJAL</t>
  </si>
  <si>
    <t>AYUNTAMIENTO MUNICIPAL BARRERAS</t>
  </si>
  <si>
    <t>AYUNTAMIENTO MUNICIPAL LA GUAZARA</t>
  </si>
  <si>
    <t>AYUNTAMIENTO MUNICIPAL SAN FRANCISCO VICENTILLO</t>
  </si>
  <si>
    <t>AYUNTAMIENTO MUNICIPAL JAYACO</t>
  </si>
  <si>
    <t>AYUNTAMIENTO MUNICIPAL LA SALVIA - LOS QUEMADOS</t>
  </si>
  <si>
    <t>AYUNTAMIENTO MUNICIPAL CANABACOA</t>
  </si>
  <si>
    <t>AYUNTAMIENTO MUNICIPAL EL ESTRECHO</t>
  </si>
  <si>
    <t>AYUNTAMIENTO MUNICIPAL  DE MONTE PLATA</t>
  </si>
  <si>
    <t>AYUNTAMIENTO MUNICIPAL RAMON SANTANA</t>
  </si>
  <si>
    <t>AYUNTAMIENTO MUNICIP[AL SABANA GRANDE DE BOYA</t>
  </si>
  <si>
    <t>AYUNTAMIENTO MUNICIPAL  SAN IGNACIO DE SABANETA (STGO.RGUEZ)</t>
  </si>
  <si>
    <t>AYUNTAMIENTO MUNICIPAL VILLA  RIVA</t>
  </si>
  <si>
    <t>AYUNTAMIENTO MUNICIPAL MATANZAS</t>
  </si>
  <si>
    <t>AYUNTAMIENTO MUNICIPAL VILLA FUNDACION</t>
  </si>
  <si>
    <t>AYUNTAMIENTO MUNICIPAL ARROYO DULCE</t>
  </si>
  <si>
    <t>AYUNTAMIENTO MUNICIPAL BATISTA</t>
  </si>
  <si>
    <t>AYUNTAMIENTO MUNICIPAL BELLOSO</t>
  </si>
  <si>
    <t>AYUNTAMIENTO MUNICIPAL CANA CHAPETON</t>
  </si>
  <si>
    <t>AYUNTAMIENTO MUNICIPAL CHIRINO</t>
  </si>
  <si>
    <t>AYUNTAMIENTO MUNICIPAL CRISTO REY DE GUARAGUAO</t>
  </si>
  <si>
    <t>AYUNTAMIENTO MUNICIPAL EL CAIMITO</t>
  </si>
  <si>
    <t>AYUNTAMIENTO MUNICIPAL EL ROSARIO ( Pueblo Viejo )</t>
  </si>
  <si>
    <t>AYUNTAMIENTO MUNICIPAL GUAYABAL ( Postrer Rio )</t>
  </si>
  <si>
    <t>AYUNTAMIENTO MUNICIPAL JOBA ARRIBA</t>
  </si>
  <si>
    <t>AYUNTAMIENTO MUNICIPAL LA ENTRADA</t>
  </si>
  <si>
    <t>AYUNTAMIENTO MUNICIPAL LAS BARIAS ( Bani )</t>
  </si>
  <si>
    <t>AYUNTAMIENTO MUNICIPAL LAS GALERAS</t>
  </si>
  <si>
    <t>AYUNTAMIENTO MUNICIPAL MATA PALACIO</t>
  </si>
  <si>
    <t>AYUNTAMIENTO MUNICIPAL NUEVO BRASIL</t>
  </si>
  <si>
    <t>AYUNTAMIENTO MUNICIPAL PIZARRETE</t>
  </si>
  <si>
    <t>AYUNTAMIENTO MUNICIPAL SABANA GRANDE DE HOSTOS</t>
  </si>
  <si>
    <t>AYUNTAMIENTO MUNICIPAL SAN JOSE DE MATANZAS</t>
  </si>
  <si>
    <t>AYUNTAMIENTO MUNICIPAL TABARA ABAJO</t>
  </si>
  <si>
    <t>AYUNTAMIENTO MUNICIPAL VILLA DE PEDRO SANCHEZ</t>
  </si>
  <si>
    <t>AYUNTAMIENTO MUNICIPAL VILLA SONADOR</t>
  </si>
  <si>
    <t>AYUNTAMIENTO MUNICIPAL DOÑA EMMA BALAGUER</t>
  </si>
  <si>
    <t>AYUNTAMIENTO MUNICIPAL SANTA LUCIA</t>
  </si>
  <si>
    <t>AYUNTAMIENTO MUNICIPAL PIEDRA BLANCA</t>
  </si>
  <si>
    <t>AYUNTAMIENTO MUNICIPAL DE POLO</t>
  </si>
  <si>
    <t>AYUNTAMIENTO MUNICIPAL SAN JOSE DE LAS MATAS</t>
  </si>
  <si>
    <t>AYUNTAMIENTO MUNICIPAL SAN JUAN DE LA MAGUANA</t>
  </si>
  <si>
    <t>AYUNTAMIENTO MUNICIPAL STGO. DE LOS CABALLEROS</t>
  </si>
  <si>
    <t>AYUNTAMIENTO MUNICIPAL VICENTE NOBLE</t>
  </si>
  <si>
    <t>AYUNTAMIENTO MUNICIPAL  JUAN SANTIAGO</t>
  </si>
  <si>
    <t>AYUNTAMIENTO MUNICIPAL  LOS RIOS</t>
  </si>
  <si>
    <t>AYUNTAMIENTO MUNICIPAL ARROYO SALADO</t>
  </si>
  <si>
    <t>AYUNTAMIENTO MUNICIPAL BLANCO</t>
  </si>
  <si>
    <t>AYUNTAMIENTO MUNICIPAL BOYA</t>
  </si>
  <si>
    <t>AYUNTAMIENTO MUNICIPAL EL CACHON</t>
  </si>
  <si>
    <t>AYUNTAMIENTO MUNICIPAL EL RANCHITO</t>
  </si>
  <si>
    <t>AYUNTAMIENTO MUNICIPAL GANADERO PROYECTO 2C</t>
  </si>
  <si>
    <t>AYUNTAMIENTO MUNICIPAL GUATAPANAL</t>
  </si>
  <si>
    <t>AYUNTAMIENTO MUNICIPAL HATO DUMAS</t>
  </si>
  <si>
    <t>AYUNTAMIENTO MUNICIPAL HATO DEL PADRE</t>
  </si>
  <si>
    <t>AYUNTAMIENTO MUNICIPAL HATO VIEJO</t>
  </si>
  <si>
    <t>AYUNTAMIENTO MUNICIPAL JAIBON ( Pueblo Nuevo )</t>
  </si>
  <si>
    <t>AYUNTAMIENTO MUNICIPAL JAQUIMEYES</t>
  </si>
  <si>
    <t>AYUNTAMIENTO MUNICIPAL JUAN LOPEZ</t>
  </si>
  <si>
    <t>AYUNTAMIENTO MUNICIPAL JUMA BEJUCAL</t>
  </si>
  <si>
    <t>AYUNTAMIENTO MUNICIPAL JUNCALITO</t>
  </si>
  <si>
    <t>AYUNTAMIENTO MUNICIPAL LA ISABELA</t>
  </si>
  <si>
    <t>AYUNTAMIENTO MUNICIPAL LA ORTEGA</t>
  </si>
  <si>
    <t>AYUNTAMIENTO MUNICIPAL LAS COLES</t>
  </si>
  <si>
    <t>AYUNTAMIENTO MUNICIPAL LAS PLACETAS</t>
  </si>
  <si>
    <t>AYUNTAMIENTO MUNICIPAL LOS JOVILLOS</t>
  </si>
  <si>
    <t>AYUNTAMIENTO MUNICIPAL NIZAO - LAS AUYAMAS</t>
  </si>
  <si>
    <t>AYUNTAMIENTO MUNICIPAL PLATANAL</t>
  </si>
  <si>
    <t>AYUNTAMIENTO MUNICIPAL RINCON</t>
  </si>
  <si>
    <t>Dependencia</t>
  </si>
  <si>
    <t>09</t>
  </si>
  <si>
    <t>CAYETANO GERMOSEN</t>
  </si>
  <si>
    <t>GASPAR HERNANDEZ</t>
  </si>
  <si>
    <t>18</t>
  </si>
  <si>
    <t>PUERTO PLATA</t>
  </si>
  <si>
    <t>LUPERON</t>
  </si>
  <si>
    <t>VILLA MONTALVO</t>
  </si>
  <si>
    <t>25</t>
  </si>
  <si>
    <t>SANTIAGO</t>
  </si>
  <si>
    <t>BISONO</t>
  </si>
  <si>
    <t>JANICO</t>
  </si>
  <si>
    <t>SAN JOSE DE LAS MATAS</t>
  </si>
  <si>
    <t>ZONA URBANA</t>
  </si>
  <si>
    <t>PU¥AL</t>
  </si>
  <si>
    <t>VILLA GONZÁLEZ</t>
  </si>
  <si>
    <t>13</t>
  </si>
  <si>
    <t>LA VEGA</t>
  </si>
  <si>
    <t>24</t>
  </si>
  <si>
    <t>COTUI</t>
  </si>
  <si>
    <t>LA MATA</t>
  </si>
  <si>
    <t>28</t>
  </si>
  <si>
    <t>BONAO</t>
  </si>
  <si>
    <t>MAIMON</t>
  </si>
  <si>
    <t>06</t>
  </si>
  <si>
    <t>SAN FRANCISCO DE MACORIS</t>
  </si>
  <si>
    <t>LAS GUARANAS</t>
  </si>
  <si>
    <t>EUGENIO MARIA DE HOSTOS</t>
  </si>
  <si>
    <t>14</t>
  </si>
  <si>
    <t>19</t>
  </si>
  <si>
    <t>20</t>
  </si>
  <si>
    <t>SAMANA</t>
  </si>
  <si>
    <t>SANCHEZ</t>
  </si>
  <si>
    <t>EL LIMON SAMANA</t>
  </si>
  <si>
    <t>05</t>
  </si>
  <si>
    <t>DAJABON</t>
  </si>
  <si>
    <t>RESTAURACION</t>
  </si>
  <si>
    <t>15</t>
  </si>
  <si>
    <t>MONTE CRISTI</t>
  </si>
  <si>
    <t>CASTANUELAS</t>
  </si>
  <si>
    <t>GUAYUBIN</t>
  </si>
  <si>
    <t>PEPILLO SALCEDO (MANZANILLO)</t>
  </si>
  <si>
    <t>VILLA VAZQUEZ</t>
  </si>
  <si>
    <t>26</t>
  </si>
  <si>
    <t>SAN IGNACIO DE SABANETA</t>
  </si>
  <si>
    <t>MONCION</t>
  </si>
  <si>
    <t>27</t>
  </si>
  <si>
    <t>MAO</t>
  </si>
  <si>
    <t>02</t>
  </si>
  <si>
    <t>AZUA</t>
  </si>
  <si>
    <t>TABARA ARRIBA</t>
  </si>
  <si>
    <t>GUAYABAL</t>
  </si>
  <si>
    <t>17</t>
  </si>
  <si>
    <t>BANI</t>
  </si>
  <si>
    <t>21</t>
  </si>
  <si>
    <t>SAN CRISTOBAL</t>
  </si>
  <si>
    <t>SABANA GRANDE DE PALENQUE</t>
  </si>
  <si>
    <t>BAJOS DE HAINA</t>
  </si>
  <si>
    <t>31</t>
  </si>
  <si>
    <t>SAN JOSE DE OCOA</t>
  </si>
  <si>
    <t>03</t>
  </si>
  <si>
    <t>NEIBA</t>
  </si>
  <si>
    <t>GALVAN</t>
  </si>
  <si>
    <t>04</t>
  </si>
  <si>
    <t>BARAHONA</t>
  </si>
  <si>
    <t>PARAISO</t>
  </si>
  <si>
    <t>EL PE¥ON</t>
  </si>
  <si>
    <t>LA CIENEGA</t>
  </si>
  <si>
    <t>10</t>
  </si>
  <si>
    <t>POSTRER RIO</t>
  </si>
  <si>
    <t>16</t>
  </si>
  <si>
    <t>07</t>
  </si>
  <si>
    <t>BANICA</t>
  </si>
  <si>
    <t>22</t>
  </si>
  <si>
    <t>SAN JUAN</t>
  </si>
  <si>
    <t>LAS MATAS DE FARFAN</t>
  </si>
  <si>
    <t>08</t>
  </si>
  <si>
    <t>EL SEIBO</t>
  </si>
  <si>
    <t>11</t>
  </si>
  <si>
    <t>HIGUEY</t>
  </si>
  <si>
    <t>12</t>
  </si>
  <si>
    <t>23</t>
  </si>
  <si>
    <t>LOS LLANOS</t>
  </si>
  <si>
    <t>RAMON SANTANA</t>
  </si>
  <si>
    <t>29</t>
  </si>
  <si>
    <t>SABANA GRANDE DE BOYA</t>
  </si>
  <si>
    <t>YAMASA</t>
  </si>
  <si>
    <t>30</t>
  </si>
  <si>
    <t>01</t>
  </si>
  <si>
    <t>SANTO DOMINGO DE GUZMAN</t>
  </si>
  <si>
    <t>32</t>
  </si>
  <si>
    <t>SAN ANTONIO DE GUERRA</t>
  </si>
  <si>
    <t>SANTO DOMINGO OESTE</t>
  </si>
  <si>
    <t>BOCA CHICA</t>
  </si>
  <si>
    <t>88</t>
  </si>
  <si>
    <t>Multi REgional</t>
  </si>
  <si>
    <t>MULTIMUNICIPAL - PERAVIA</t>
  </si>
  <si>
    <t>CAMBITO GARABITOS</t>
  </si>
  <si>
    <t>MULTIMUNICIPAL - SAN CRISTOBAL</t>
  </si>
  <si>
    <t>MULTIMUNICIPAL - MONTE PLATA</t>
  </si>
  <si>
    <t>MULTIMUNICIPAL - SAN JOSE DE OCOA</t>
  </si>
  <si>
    <t>MULTIMUNICIPAL - VALDESIA</t>
  </si>
  <si>
    <t>MULTIMUNICIPAL</t>
  </si>
  <si>
    <t>MULTIMUNICIPAL - SAN PEDRO DE MACORIS</t>
  </si>
  <si>
    <t>SALVA LEON DE HIGUEY</t>
  </si>
  <si>
    <t>MULTIMUNICIPAL - LA ALTAGRACIA</t>
  </si>
  <si>
    <t>MULTIMUNICIPAL - LA ROMANA</t>
  </si>
  <si>
    <t>MULTIMUNICIPAL - HATO MAYOR</t>
  </si>
  <si>
    <t>SANTA CRUZ DEL SEIBO</t>
  </si>
  <si>
    <t>MULTIMUNICIPAL - EL SEIBO</t>
  </si>
  <si>
    <t>MULTIMUNICIPAL - REGION ESTE</t>
  </si>
  <si>
    <t>99</t>
  </si>
  <si>
    <t>MULTIPROVINCIAL</t>
  </si>
  <si>
    <t>MULTIREGIONAL</t>
  </si>
  <si>
    <t>NACIONAL</t>
  </si>
  <si>
    <t>BINACIONAL</t>
  </si>
  <si>
    <t>Municipios</t>
  </si>
  <si>
    <t>ESPAILLAT</t>
  </si>
  <si>
    <t>SANCHEZ RAMIREZ</t>
  </si>
  <si>
    <t>MONSENOR NOUEL</t>
  </si>
  <si>
    <t>DUARTE</t>
  </si>
  <si>
    <t>MARIA TRINIDAD SANCHEZ</t>
  </si>
  <si>
    <t>HERMANAS MIRABAL</t>
  </si>
  <si>
    <t>SANTIAGO RODRIGUEZ</t>
  </si>
  <si>
    <t>VALVERDE</t>
  </si>
  <si>
    <t>PERAVIA</t>
  </si>
  <si>
    <t>BAHORUCO</t>
  </si>
  <si>
    <t>INDEPENDENCIA</t>
  </si>
  <si>
    <t>ELIAS PINA</t>
  </si>
  <si>
    <t>LA ALTAGRACIA</t>
  </si>
  <si>
    <t>SANTO DOMINGO</t>
  </si>
  <si>
    <t>Multi Regional</t>
  </si>
  <si>
    <t>MULTIPROVINCIAL - REGION VALDESIA</t>
  </si>
  <si>
    <t>HATO MAYOR DEL REY</t>
  </si>
  <si>
    <t>MULTIPROVINCIAL - REGION ESTE</t>
  </si>
  <si>
    <t>Provincias</t>
  </si>
  <si>
    <t>REGION CIBAO NORTE</t>
  </si>
  <si>
    <t>REGION CIBAO SUR</t>
  </si>
  <si>
    <t>REGION CIBAO NORDESTE</t>
  </si>
  <si>
    <t>REGION CIBAO NOROESTE</t>
  </si>
  <si>
    <t>REGION VALDESIA</t>
  </si>
  <si>
    <t>REGION ENRIQUILLO</t>
  </si>
  <si>
    <t>REGION EL VALLE</t>
  </si>
  <si>
    <t>REGION YUMA</t>
  </si>
  <si>
    <t>REGION HIGUAMO</t>
  </si>
  <si>
    <t>REGION OZAMA O METROPOLITANA</t>
  </si>
  <si>
    <t>Multi regional</t>
  </si>
  <si>
    <t>Region</t>
  </si>
  <si>
    <t>CAMARA DE DIPUTADOS</t>
  </si>
  <si>
    <t>COMISION PRESIDENCIAL DE DESARROLLO BARRIAL</t>
  </si>
  <si>
    <t>COMISION PRESIDENCIAL DE DESARROLLO PROVINCIAL</t>
  </si>
  <si>
    <t>COMUNIDAD DIGNA</t>
  </si>
  <si>
    <t>CONSEJO NAC. PARA EL CAMBIO CLIMATICO Y MEC. DES. LIMPIO</t>
  </si>
  <si>
    <t>GABINETE DE LA POLITICA MEDIO-AMBIENTAL</t>
  </si>
  <si>
    <t>MINISTERIO DE LA PRESIDENCIA</t>
  </si>
  <si>
    <t>PLAN SOCIAL DE LA PRESIDENCIA</t>
  </si>
  <si>
    <t>SECRETARIA ADMINISTRATIVA</t>
  </si>
  <si>
    <t>SENADO DE LA REPUBLICA</t>
  </si>
  <si>
    <t>ADMINISTRACION FINANCIERA DE LOS SUBSIDIOS SOCIALES (ADSS)</t>
  </si>
  <si>
    <t>COMEDORES ECONOMICOS</t>
  </si>
  <si>
    <t>CONSEJO NACIONAL DE DISCAPACIDAD</t>
  </si>
  <si>
    <t>DIRECCION GENERAL DE DESARROLLO FRONTERIZO</t>
  </si>
  <si>
    <t>DIRECCIÓN GENERAL DE MIGRACIÓN</t>
  </si>
  <si>
    <t>FONDO DE PROMOCION DE INICIATIVAS COMUNITARIAS</t>
  </si>
  <si>
    <t>INSTITUTO ESPECIALIZADO DE CAPACITACION SUPERIOR, P. N.</t>
  </si>
  <si>
    <t>OFICINA EJECUTORA DEL CONSEJO NACIONAL DE PERSONAS ENVEJECIENTES</t>
  </si>
  <si>
    <t>SISTEMA UNICO DE BENEFICIARIO (SIUBEN)</t>
  </si>
  <si>
    <t>DIRECCION GENERAL DE PENSIONES Y JUBILACIONES</t>
  </si>
  <si>
    <t>ADMINISTRACION Y PERSONAL</t>
  </si>
  <si>
    <t>OFICINA NACIONAL DE ESTADISTICAS (ONE)</t>
  </si>
  <si>
    <t>SUBSECRETARIA TECNICA ADMINISTRATIVA (SSETA)</t>
  </si>
  <si>
    <t>COORDINACION DE LA COOPERACION INTERNACIONAL</t>
  </si>
  <si>
    <t>ACADEMIA MILITAR DE LAS FF AA</t>
  </si>
  <si>
    <t>ADMINISTRACION GENERAL DE BIENES NACIONALES</t>
  </si>
  <si>
    <t>BANCO AGRICOLA  DE LA REPUBLICA DOMINICANA</t>
  </si>
  <si>
    <t>CAPACITACION, ANALISIS Y ESTUDIOS ESTADISTICOS</t>
  </si>
  <si>
    <t>CENTRO DE CAPACITACIÓN EN POLIT. Y GESTION FISCAL</t>
  </si>
  <si>
    <t>CENTRO DE INFORMACION GUBERNAMENTAL (CIG)</t>
  </si>
  <si>
    <t>COMISION DE REFORMA Y MODERNIZACIÓN DE LAS  FF. AA.</t>
  </si>
  <si>
    <t>CUERPOS ESPECIALIZADOS DE SEGURIDAD PORTUARIA</t>
  </si>
  <si>
    <t>CÍRCULO DEPORTIVO DE LAS FF. AA. Y P.N.</t>
  </si>
  <si>
    <t>DIR. GRAL. EMBELLECIMIENTO AVE. Y CARRET. Y CRUZADA CIVICA</t>
  </si>
  <si>
    <t>DIREC. DE DESARROLLO Y FORT. DE LOS SERV. REG. DE SALUD</t>
  </si>
  <si>
    <t>DIRECCION DE INFORMACION Y PRENSA DE LA PRESIDENCIA</t>
  </si>
  <si>
    <t>DIRECCION DE INFORMACION Y PROGRAMACION ESTRATEGICA (DIAPE)</t>
  </si>
  <si>
    <t>DIRECCION GENERAL  DE PRESUPUESTO</t>
  </si>
  <si>
    <t>DIRECCION GENERAL DE CONTROL DE PRECIOS</t>
  </si>
  <si>
    <t>DIRECCION GENERAL DE COOPERACION MULTILATERAL</t>
  </si>
  <si>
    <t>DIRECCION GENERAL DE CREDITO PUBLICO</t>
  </si>
  <si>
    <t>DIRECCION GENERAL DE DRAGA</t>
  </si>
  <si>
    <t>DIRECCION GENERAL DE ESCUELAS VOCACIONALES</t>
  </si>
  <si>
    <t>DIRECCION GENERAL DE GANADERIA</t>
  </si>
  <si>
    <t>DIRECCION GENERAL DE LAS RESERVAS DE LAS FF. AA. Y P. N.</t>
  </si>
  <si>
    <t>DIRECCION GENERAL DE ORDENAMIENTO Y DESARROLLO TERRITORIAL</t>
  </si>
  <si>
    <t>DIRECCION GENERAL DE PASAPORTES</t>
  </si>
  <si>
    <t>DIRECCION GENERAL DE POLITICAS Y LEG. TRIB. ( EXONERACIONES)</t>
  </si>
  <si>
    <t>DIRECCION NACIONAL DE CATASTRO</t>
  </si>
  <si>
    <t>DIRECCIÓN GENERAL DE CONTABILIDAD GUBERNAMENTAL</t>
  </si>
  <si>
    <t>DIRECCIÓN GENERAL DE MINERÍA</t>
  </si>
  <si>
    <t>DIRECCON GENERAL DE NORMAS Y SISTEMAS DE CALIDAD</t>
  </si>
  <si>
    <t>DIRECICION DE LOGISTICA DE LAS FF.AA. (REGION NORTE)</t>
  </si>
  <si>
    <t>ESCUELA DE GRAD. DE EDUC. SUP. (GENERAL JUAN P. DUARTE DIEZ E.N)</t>
  </si>
  <si>
    <t>FOMENTO Y PRODUCCION CUNARIA</t>
  </si>
  <si>
    <t>GOBERNACION DE OFICINAS GUBERNAMENTALES</t>
  </si>
  <si>
    <t>GOBERNACION DEL EDIFICIO JUAN PABLO DUARTE</t>
  </si>
  <si>
    <t>HOSPITAL CENTRAL DE LA POLICIA NACIONAL</t>
  </si>
  <si>
    <t>HOSPITAL CENTRAL DE LAS FUERZAS  ARMADAS</t>
  </si>
  <si>
    <t>HOSPITAL RAMON DE LARA</t>
  </si>
  <si>
    <t>GUANITO ( El Llano )</t>
  </si>
  <si>
    <t>SECRETARIA DE ESTADO DE HACIENDA (OBLIGACIONES DEL TESORO)</t>
  </si>
  <si>
    <t>INSTITUTO NACIONAL DE INNOVACION EN BIOTECNOLOGIA E INDUSTRIA</t>
  </si>
  <si>
    <t>CUERPO DE BOMBEROS DE STO DGO ESTE</t>
  </si>
  <si>
    <t>DIRECCION GENERAL DE METEOROLOGIA</t>
  </si>
  <si>
    <t>MONSEÑOR NOUEL ( Bonao )</t>
  </si>
  <si>
    <t>SAN IGNACIO DE SABANETA ( Santiago Rodriguez )</t>
  </si>
  <si>
    <t>VILLA GONZALEZ</t>
  </si>
  <si>
    <t>VILLA RIVA</t>
  </si>
  <si>
    <t>LA CIENAGA ( San Jose de Ocoa )</t>
  </si>
  <si>
    <t>BARRO ARRIBA</t>
  </si>
  <si>
    <t>EL CEDRO ( Jobero )</t>
  </si>
  <si>
    <t>EL LIMON (Samana)</t>
  </si>
  <si>
    <t>EL LIMON (Villa Gonzalez)</t>
  </si>
  <si>
    <t>LA CIENEGA ( Barahona )</t>
  </si>
  <si>
    <t>LAS BARIAS ( Bani )</t>
  </si>
  <si>
    <t>LAS LAGUNAS ( Padre Las Casas )</t>
  </si>
  <si>
    <t>INSTITUTO TECNOLOGICO DE LAS AMERICAS (ITLAS)</t>
  </si>
  <si>
    <t>VILLA VASQUEZ</t>
  </si>
  <si>
    <t>NUEVO BRAZIL</t>
  </si>
  <si>
    <t>SABANA LARGA ( Elias Piña )</t>
  </si>
  <si>
    <t>SAN JOSE DE LAS MATANZAS</t>
  </si>
  <si>
    <t>SANTANA ( Nizao )</t>
  </si>
  <si>
    <t>SANTANA  (Tamayo)</t>
  </si>
  <si>
    <t>INDUSTRIA NACIONAL DE LA AGUJA (INAGUJA)</t>
  </si>
  <si>
    <t>INSTITUTO CARTOGRÁFICO MILITAR DE LAS FF. AA.</t>
  </si>
  <si>
    <t>INSTITUTO DE ALTOS ESTUDIOS DE LAS FUERZAS ARMADAS</t>
  </si>
  <si>
    <t>INSTITUTO DE SEGURIDAD SOCIAL DE LA P. N.</t>
  </si>
  <si>
    <t>INSTITUTO DE SEGURIDAD SOCIAL DE LAS FF. AA.</t>
  </si>
  <si>
    <t>INSTITUTO MILITAR DE LOS DERECHOS HUMANOS</t>
  </si>
  <si>
    <t>JUNTA DE RETIRO DE LA P.N</t>
  </si>
  <si>
    <t>METEOROLOGIA</t>
  </si>
  <si>
    <t>MINISTERIO DE ECONOMIA, PLANIF. Y DESARROLLO</t>
  </si>
  <si>
    <t>MINISTERIO DE EDUCACION SUPERIOR, CIENCIA Y TECNOLOGIA</t>
  </si>
  <si>
    <t>OFICINA COORDINADORA DE PROYECTO INTERNACIONAL							 OFI</t>
  </si>
  <si>
    <t>OFICINA COORDINADORA DE PROYECTO INTERNACIONAL (KFW)			0003 -</t>
  </si>
  <si>
    <t>OFICINA METROPOLITANA DE SERV. DE AUTOBUSES (OMSA)</t>
  </si>
  <si>
    <t>OFICINA NACIONAL DE ADMINISTRACION Y PERSONAL (ONAP)</t>
  </si>
  <si>
    <t>OFICINA PARA EL REORDENAMIENTO DEL TRANSPORTE</t>
  </si>
  <si>
    <t>POLICIA AMBIENTAL</t>
  </si>
  <si>
    <t>PROGRAMA DE ADMINISTRACION FINANCIERA INTEGRADA</t>
  </si>
  <si>
    <t>PROGRAMA DE EDUCACIÓN Y CAPACITACIÓN PROFESIONAL F. A. Y P. N.</t>
  </si>
  <si>
    <t>PROMYPIME</t>
  </si>
  <si>
    <t>RESERVA DE LA POLICIA NACIONAL</t>
  </si>
  <si>
    <t>SEGURIDAD REGIÓN FRONTERIZA F. A (SESFRONT)</t>
  </si>
  <si>
    <t>SEGURIDAD REGIÓNAL</t>
  </si>
  <si>
    <t>SEGURIDAD TURISTICA</t>
  </si>
  <si>
    <t>SERVICIO MILITAR VOLUNTARIO</t>
  </si>
  <si>
    <t>SERVICIOS DE PESCA</t>
  </si>
  <si>
    <t>SERVICIOS DE SUPERVISION DE VIGILANCIA PRIVADA</t>
  </si>
  <si>
    <t>SERVICIOS DE TRANSITO METROPOLITANO</t>
  </si>
  <si>
    <t>SERVICIOS TECNICOS DE TRANSPORTE TERRESTRE (OTTT)</t>
  </si>
  <si>
    <t>SUPREMA CORTE DE JUSTICIA</t>
  </si>
  <si>
    <t>TESORERIA NACIONAL</t>
  </si>
  <si>
    <t>VICEMINISTERIO ADMINISTRATIVA Y FINANCIERA</t>
  </si>
  <si>
    <t>VICEMINISTERIO DE LA GARANTIA DE LA CALIDAD DE LA ATENCION</t>
  </si>
  <si>
    <t>VICEMINISTERIO DE PLANIFICACION Y DESARROLLO</t>
  </si>
  <si>
    <t>VICEMINISTERIO DE PLANIFICACION</t>
  </si>
  <si>
    <t>VICEMINISTERIO DE SALUD COLECTIVA</t>
  </si>
  <si>
    <t>COMISION REGULADORA DE PRACTICAS DESLEALES EN EL COMERCIO</t>
  </si>
  <si>
    <t>COMANDO CONJUNTO NORTE</t>
  </si>
  <si>
    <t>CUERPO DE BOMBEROS DEL DISTRITO NACIONAL</t>
  </si>
  <si>
    <t>LIGA MUNICIPAL DOMINICANA OBRAS AYUNTAMIENTOS</t>
  </si>
  <si>
    <t>DIRECCION GENERAL DE PRESUPUESTO (DIGEPRES)</t>
  </si>
  <si>
    <t>COLECTOR DE ADUANAS</t>
  </si>
  <si>
    <t>COLECTOR DE IMPUESTOS INTERNOS</t>
  </si>
  <si>
    <t>DIRECCION GENERAL DE ADUANAS ( DGA)</t>
  </si>
  <si>
    <t>DIRECCION GENERAL DE IMPUESTOS INTERNOS(DGII)</t>
  </si>
  <si>
    <t>CONSEJO PRESIDENCIAL DEL SIDA (COPRESIDA)</t>
  </si>
  <si>
    <t>VICEMINISTERIO DE ASISTENCIA SOCIAL</t>
  </si>
  <si>
    <t>CUERPO DE BOMBERO DE STO DGO OESTE</t>
  </si>
  <si>
    <t>DIRECCIÓN GENERAL DE ADUANAS</t>
  </si>
  <si>
    <t>CONTABILIDAD DEL GOBIERNO DOMINICANO</t>
  </si>
  <si>
    <t>SECRETARIA DE ESTADO DE HACIENDA (DEUDA PUBLICA)</t>
  </si>
  <si>
    <t>CUERPO DE BOMBERO DE STO DGO NORTE</t>
  </si>
  <si>
    <t>CONSEJO PARA LA NINEZ Y LA ADOLESCENCIA</t>
  </si>
  <si>
    <t>SAN GREGORIO  DE NIGUA</t>
  </si>
  <si>
    <t>VILLA BISONO</t>
  </si>
  <si>
    <t>LAS LAGUNAS ABAJO ( Moca )</t>
  </si>
  <si>
    <t>GUANITO ( San Juan de la Managua )</t>
  </si>
  <si>
    <t>GUAYABAL ( Azua )</t>
  </si>
  <si>
    <t>SAN VICTOR</t>
  </si>
  <si>
    <t>CATALINA</t>
  </si>
  <si>
    <t>GUAYABAL (Postrel Rio)</t>
  </si>
  <si>
    <t>GUAYABAL (Puñal)</t>
  </si>
  <si>
    <t>MAIMON (Puerto Plata)</t>
  </si>
  <si>
    <t>COMANDO CONJUNTO ESTE</t>
  </si>
  <si>
    <t>COMANDO CONJUNTO SUR</t>
  </si>
  <si>
    <t>COMISION NACIONAL  DE DEFENSA DE LA COMPETENCIA</t>
  </si>
  <si>
    <t>INSTITUTO DE PROTECCION DE LOS DERECHOS DEL CONSUMIDOR</t>
  </si>
  <si>
    <t>ARCHIVO GERAL DE LA NACION</t>
  </si>
  <si>
    <t>FORMACION MILITAR (BATALLA DE LAS CARRERAS)</t>
  </si>
  <si>
    <t>Tipo Contratacion</t>
  </si>
  <si>
    <t>Servicio</t>
  </si>
  <si>
    <t>Obra</t>
  </si>
  <si>
    <t>Bien</t>
  </si>
  <si>
    <t>S</t>
  </si>
  <si>
    <t>O</t>
  </si>
  <si>
    <t>B</t>
  </si>
  <si>
    <t>Dependencias</t>
  </si>
  <si>
    <t>10000000</t>
  </si>
  <si>
    <t>Material, Accesorios y Suministros de Plantas y Animales Vivos</t>
  </si>
  <si>
    <t>11000000</t>
  </si>
  <si>
    <t>Materiales de Minerales y Tejidos y de Plantas y Animales no Comestibles</t>
  </si>
  <si>
    <t>12000000</t>
  </si>
  <si>
    <t>Productos químicos incluyendo los bio-químicos y gases industriales</t>
  </si>
  <si>
    <t>13000000</t>
  </si>
  <si>
    <t>Resina y Colofonia y Caucho y Espuma y Película y Materiales Elastoméricos</t>
  </si>
  <si>
    <t>14000000</t>
  </si>
  <si>
    <t>Materiales y Productos de Papel</t>
  </si>
  <si>
    <t>15000000</t>
  </si>
  <si>
    <t>Combustibles, Aditivos para combustibles, Lubricantes y Materiales Anticorrosivos</t>
  </si>
  <si>
    <t>20000000</t>
  </si>
  <si>
    <t>Maquinaria de minería y perforación de pozos y accesorios</t>
  </si>
  <si>
    <t>21000000</t>
  </si>
  <si>
    <t>Maquinaria y Accesorios para Agricultura, Pesca, Silvicultura y Fauna.</t>
  </si>
  <si>
    <t>22000000</t>
  </si>
  <si>
    <t>Maquinaria y Accesorios para Construcción y Edificación</t>
  </si>
  <si>
    <t>23000000</t>
  </si>
  <si>
    <t>Maquinaria y Accesorios de Fabricación y Transformación Industrial</t>
  </si>
  <si>
    <t>24000000</t>
  </si>
  <si>
    <t>Maquinaria, Accesorios y Suministros para Manejo, Acondicionamiento y Almacenamiento de Materiales</t>
  </si>
  <si>
    <t>25000000</t>
  </si>
  <si>
    <t>Vehículos Comerciales, Militares y Particulares, Accesorios y Componentes</t>
  </si>
  <si>
    <t>26000000</t>
  </si>
  <si>
    <t>Maquinaria y Accesorios para Generación y Distribución de Energía</t>
  </si>
  <si>
    <t>27000000</t>
  </si>
  <si>
    <t>Herramientas y Maquinaria en General</t>
  </si>
  <si>
    <t>30000000</t>
  </si>
  <si>
    <t>Componentes y Suministros de Fabricación, Estructuras, Obras y Construcciones</t>
  </si>
  <si>
    <t>31000000</t>
  </si>
  <si>
    <t>Componentes y Suministros de Fabricación</t>
  </si>
  <si>
    <t>32000000</t>
  </si>
  <si>
    <t>Componentes y Suministros Electrónicos</t>
  </si>
  <si>
    <t>39000000</t>
  </si>
  <si>
    <t>Suministros, componentes y accesorios eléctricos y de iluminación</t>
  </si>
  <si>
    <t>40000000</t>
  </si>
  <si>
    <t>Sistemas, Equipos y Componentes de Distribución y Acondicionamiento</t>
  </si>
  <si>
    <t>41000000</t>
  </si>
  <si>
    <t>Equipo de Laboratorio, Medida, Observación y Comprobación</t>
  </si>
  <si>
    <t>42000000</t>
  </si>
  <si>
    <t>Equipo, Accesorios y Suministros Médicos</t>
  </si>
  <si>
    <t>43000000</t>
  </si>
  <si>
    <t>Telecomunicaciones y radiodifusión de tecnología de la información</t>
  </si>
  <si>
    <t>44000000</t>
  </si>
  <si>
    <t>Equipo, Accesorios y Suministros de Oficina</t>
  </si>
  <si>
    <t>45000000</t>
  </si>
  <si>
    <t>Equipo y Suministros de Imprenta, Fotográficos y Audiovisuales</t>
  </si>
  <si>
    <t>46000000</t>
  </si>
  <si>
    <t>Equipos y Suministros de Defensa, Orden Público, Protección y Seguridad</t>
  </si>
  <si>
    <t>47000000</t>
  </si>
  <si>
    <t>Equipo y Suministros de limpieza</t>
  </si>
  <si>
    <t>48000000</t>
  </si>
  <si>
    <t>Maquinaria, Equipo y Suministros para la Industria de Servicios</t>
  </si>
  <si>
    <t>49000000</t>
  </si>
  <si>
    <t>Equipos, suministros y accesorios deportivos y recreativos</t>
  </si>
  <si>
    <t>50000000</t>
  </si>
  <si>
    <t>Alimentos, Bebidas y Tabaco</t>
  </si>
  <si>
    <t>51000000</t>
  </si>
  <si>
    <t>Medicamentos y Productos Farmacéuticos</t>
  </si>
  <si>
    <t>52000000</t>
  </si>
  <si>
    <t>Muebles, Accesorios, Electrodomésticos y Productos Electrónicos de Consumo</t>
  </si>
  <si>
    <t>53000000</t>
  </si>
  <si>
    <t>Ropa, Maletas y Productos de Aseo Personal</t>
  </si>
  <si>
    <t>54000000</t>
  </si>
  <si>
    <t>Productos para Relojería, Joyería y Gemas</t>
  </si>
  <si>
    <t>55000000</t>
  </si>
  <si>
    <t>Productos Publicados</t>
  </si>
  <si>
    <t>56000000</t>
  </si>
  <si>
    <t>Muebles y mobiliario</t>
  </si>
  <si>
    <t>60000000</t>
  </si>
  <si>
    <t>Instrumentos musicales, juegos, juguetes, artesanía y equipamiento, material, accesorios y suministros para educación</t>
  </si>
  <si>
    <t>70000000</t>
  </si>
  <si>
    <t>Servicios de Contratación Agrícola, Pesquera, Forestal y de Fauna</t>
  </si>
  <si>
    <t>71000000</t>
  </si>
  <si>
    <t>Servicios de Perforación de Minería, Petróleo y Gas</t>
  </si>
  <si>
    <t>72000000</t>
  </si>
  <si>
    <t>Servicios de Construcción y Mantenimiento</t>
  </si>
  <si>
    <t>73000000</t>
  </si>
  <si>
    <t>Servicios de Producción y Fabricación Industrial</t>
  </si>
  <si>
    <t>76000000</t>
  </si>
  <si>
    <t>Servicios de Limpieza Industrial</t>
  </si>
  <si>
    <t>77000000</t>
  </si>
  <si>
    <t>Servicios Medioambientales</t>
  </si>
  <si>
    <t>78000000</t>
  </si>
  <si>
    <t>Servicios de Transporte, Almacenaje y Correo</t>
  </si>
  <si>
    <t>80000000</t>
  </si>
  <si>
    <t>Servicios de Gestión, Profesionales de Empresa y Administrativos</t>
  </si>
  <si>
    <t>81000000</t>
  </si>
  <si>
    <t>Servicios basados en ingeniería, investigación y tecnología</t>
  </si>
  <si>
    <t>82000000</t>
  </si>
  <si>
    <t>Servicios Editoriales, de Diseño, Gráficos y de Bellas Artes</t>
  </si>
  <si>
    <t>83000000</t>
  </si>
  <si>
    <t>Servicios Públicos y Servicios Relacionados con el Sector Público</t>
  </si>
  <si>
    <t>84000000</t>
  </si>
  <si>
    <t>Servicios Financieros y de Seguros</t>
  </si>
  <si>
    <t>85000000</t>
  </si>
  <si>
    <t>Servicios Sanitarios</t>
  </si>
  <si>
    <t>86000000</t>
  </si>
  <si>
    <t>Servicios Educativos y de Formación</t>
  </si>
  <si>
    <t>90000000</t>
  </si>
  <si>
    <t>Servicios de Viajes, Alimentación, Alojamiento y Entretenimiento</t>
  </si>
  <si>
    <t>91000000</t>
  </si>
  <si>
    <t>Servicios Personales y Domésticos</t>
  </si>
  <si>
    <t>92000000</t>
  </si>
  <si>
    <t>Servicios de Defensa Nacional, Orden Público y Seguridad</t>
  </si>
  <si>
    <t>93000000</t>
  </si>
  <si>
    <t>Servicios Políticos y de Asuntos Cívicos</t>
  </si>
  <si>
    <t>94000000</t>
  </si>
  <si>
    <t>Organizaciones y Clubes</t>
  </si>
  <si>
    <t>bienes y servicios</t>
  </si>
  <si>
    <t>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</si>
  <si>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</si>
  <si>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</si>
  <si>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</si>
  <si>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</si>
  <si>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</si>
  <si>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</si>
  <si>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</si>
  <si>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</si>
  <si>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</si>
  <si>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</si>
  <si>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</si>
  <si>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8888</t>
  </si>
  <si>
    <t>7005</t>
  </si>
  <si>
    <t>Muicipios</t>
  </si>
  <si>
    <t>Registros a procesar</t>
  </si>
  <si>
    <t>unidad ejecutora</t>
  </si>
  <si>
    <t>Pymes</t>
  </si>
  <si>
    <t>N</t>
  </si>
  <si>
    <t>OFICINA COORDINADORA DE PROYECTO INTERNACIONAL        OFI</t>
  </si>
  <si>
    <t>OFICINA COORDINADORA DE PROYECTO INTERNACIONAL (KFW)   0003 -</t>
  </si>
  <si>
    <t>Monto Total</t>
  </si>
  <si>
    <t>Procedimiento de Selección</t>
  </si>
  <si>
    <t>Fecha Prevista de Inicio del Proceso de Compra</t>
  </si>
  <si>
    <t>Registros procesados</t>
  </si>
  <si>
    <t>Monto Estimado Total</t>
  </si>
  <si>
    <t>Archivo Creado exitosamente</t>
  </si>
  <si>
    <t>Sub capitulo</t>
  </si>
  <si>
    <t xml:space="preserve">Monto Estimado Contrratación </t>
  </si>
  <si>
    <t>2015</t>
  </si>
  <si>
    <t xml:space="preserve"> Combustibles gaseosos y aditivos</t>
  </si>
  <si>
    <t xml:space="preserve">Suministros de limpieza  y desechables </t>
  </si>
  <si>
    <t>azucares y cremas</t>
  </si>
  <si>
    <t>Bebidas( Café, te frio y caliente, agua )</t>
  </si>
  <si>
    <t>Artículos para la cocina</t>
  </si>
  <si>
    <t>5016 - Chocolates, azúcares, edulcorantes y productos de confitería</t>
  </si>
  <si>
    <t>5215 - Utensilios de cocina domésticos</t>
  </si>
  <si>
    <t>Quipos, Accesorios y Suministro de Informática</t>
  </si>
  <si>
    <t xml:space="preserve">Quipos, Accesorios y Suministro de Oficina </t>
  </si>
  <si>
    <t>Suministrro de laboratorio médico</t>
  </si>
  <si>
    <t>Mobiliario Institucional</t>
  </si>
  <si>
    <t>Alquileres de baños portátiles</t>
  </si>
  <si>
    <t>Alquiler de sillas plásticas</t>
  </si>
  <si>
    <t>Medios impresos</t>
  </si>
  <si>
    <t xml:space="preserve">Viáticos </t>
  </si>
  <si>
    <t>Adquisición de bonos</t>
  </si>
  <si>
    <t>Reparación de Acondicionador de aire</t>
  </si>
  <si>
    <t>Lubricantes y aceites para vehiculos</t>
  </si>
  <si>
    <t xml:space="preserve">PLAN ANUAL DE COMPRAS Y CONTRATACIONES AÑO 2015 </t>
  </si>
  <si>
    <t>DE LA DIRECCION GENERAL DE JUBILACIONES Y PENSIONES DEL MINISTERIO DE HACIENDA</t>
  </si>
</sst>
</file>

<file path=xl/styles.xml><?xml version="1.0" encoding="utf-8"?>
<styleSheet xmlns="http://schemas.openxmlformats.org/spreadsheetml/2006/main">
  <numFmts count="2">
    <numFmt numFmtId="44" formatCode="_(&quot;RD$&quot;* #,##0.00_);_(&quot;RD$&quot;* \(#,##0.00\);_(&quot;RD$&quot;* &quot;-&quot;??_);_(@_)"/>
    <numFmt numFmtId="164" formatCode="&quot;RD$&quot;#,##0.00"/>
  </numFmts>
  <fonts count="27">
    <font>
      <sz val="11"/>
      <color theme="1"/>
      <name val="Calibri"/>
      <family val="2"/>
      <scheme val="minor"/>
    </font>
    <font>
      <sz val="12"/>
      <name val="Palatino Linotype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2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rgb="FFC00000"/>
      <name val="Arial"/>
      <family val="2"/>
    </font>
    <font>
      <b/>
      <sz val="14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Palatino Linotype"/>
      <family val="1"/>
    </font>
    <font>
      <sz val="11"/>
      <color indexed="8"/>
      <name val="Calibri"/>
      <family val="2"/>
      <scheme val="minor"/>
    </font>
    <font>
      <sz val="14"/>
      <color indexed="8"/>
      <name val="Arial Narrow"/>
      <family val="2"/>
    </font>
    <font>
      <b/>
      <sz val="11"/>
      <color theme="1"/>
      <name val="Arial Narrow"/>
      <family val="2"/>
    </font>
    <font>
      <sz val="12"/>
      <name val="Palatino Linotype"/>
      <family val="1"/>
    </font>
    <font>
      <sz val="12"/>
      <color theme="1"/>
      <name val="Arial Narrow"/>
      <family val="2"/>
    </font>
    <font>
      <sz val="12"/>
      <name val="Palatino Linotype"/>
    </font>
    <font>
      <sz val="12"/>
      <color theme="1"/>
      <name val="Arial Narrow"/>
    </font>
    <font>
      <b/>
      <sz val="12"/>
      <color theme="1"/>
      <name val="Arial Narrow"/>
    </font>
    <font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2" fillId="0" borderId="0"/>
    <xf numFmtId="0" fontId="3" fillId="0" borderId="0"/>
  </cellStyleXfs>
  <cellXfs count="79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" fillId="0" borderId="0" xfId="0" applyFont="1" applyFill="1" applyBorder="1"/>
    <xf numFmtId="0" fontId="11" fillId="0" borderId="0" xfId="0" applyFont="1" applyAlignment="1">
      <alignment horizontal="left"/>
    </xf>
    <xf numFmtId="0" fontId="9" fillId="0" borderId="0" xfId="0" applyFont="1"/>
    <xf numFmtId="0" fontId="12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38" fontId="15" fillId="3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2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NumberFormat="1" applyFont="1" applyFill="1" applyBorder="1" applyAlignment="1">
      <alignment horizontal="center" vertical="top" wrapText="1"/>
    </xf>
    <xf numFmtId="38" fontId="15" fillId="4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7" fillId="5" borderId="0" xfId="0" applyFont="1" applyFill="1"/>
    <xf numFmtId="0" fontId="3" fillId="0" borderId="0" xfId="3"/>
    <xf numFmtId="0" fontId="4" fillId="4" borderId="1" xfId="0" applyFont="1" applyFill="1" applyBorder="1" applyAlignment="1">
      <alignment horizontal="center" vertical="center" wrapText="1"/>
    </xf>
    <xf numFmtId="0" fontId="3" fillId="0" borderId="0" xfId="2" applyFont="1"/>
    <xf numFmtId="0" fontId="3" fillId="4" borderId="0" xfId="3" applyFill="1"/>
    <xf numFmtId="0" fontId="3" fillId="0" borderId="0" xfId="3" applyFill="1"/>
    <xf numFmtId="0" fontId="7" fillId="6" borderId="0" xfId="0" applyFont="1" applyFill="1"/>
    <xf numFmtId="0" fontId="7" fillId="5" borderId="0" xfId="0" applyFont="1" applyFill="1" applyAlignment="1">
      <alignment horizontal="center"/>
    </xf>
    <xf numFmtId="0" fontId="2" fillId="0" borderId="0" xfId="2" applyFill="1"/>
    <xf numFmtId="14" fontId="15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9" fillId="0" borderId="5" xfId="0" applyFont="1" applyBorder="1"/>
    <xf numFmtId="164" fontId="16" fillId="0" borderId="6" xfId="0" applyNumberFormat="1" applyFont="1" applyFill="1" applyBorder="1"/>
    <xf numFmtId="0" fontId="9" fillId="0" borderId="7" xfId="0" applyFont="1" applyBorder="1"/>
    <xf numFmtId="0" fontId="12" fillId="3" borderId="3" xfId="0" applyFont="1" applyFill="1" applyBorder="1" applyAlignment="1">
      <alignment horizontal="center" vertical="center"/>
    </xf>
    <xf numFmtId="0" fontId="9" fillId="0" borderId="8" xfId="0" applyFont="1" applyBorder="1"/>
    <xf numFmtId="0" fontId="12" fillId="3" borderId="8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5" fillId="0" borderId="9" xfId="0" applyFont="1" applyBorder="1" applyAlignment="1">
      <alignment horizontal="center"/>
    </xf>
    <xf numFmtId="0" fontId="9" fillId="8" borderId="0" xfId="0" applyFont="1" applyFill="1"/>
    <xf numFmtId="0" fontId="12" fillId="4" borderId="10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44" fontId="12" fillId="9" borderId="0" xfId="1" applyFont="1" applyFill="1"/>
    <xf numFmtId="0" fontId="9" fillId="0" borderId="0" xfId="0" applyFont="1" applyFill="1"/>
    <xf numFmtId="0" fontId="16" fillId="0" borderId="0" xfId="0" applyFont="1" applyFill="1" applyBorder="1"/>
    <xf numFmtId="14" fontId="16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6" fillId="0" borderId="0" xfId="0" applyNumberFormat="1" applyFont="1" applyFill="1" applyBorder="1"/>
    <xf numFmtId="14" fontId="15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/>
    <xf numFmtId="0" fontId="0" fillId="7" borderId="0" xfId="0" applyFill="1"/>
    <xf numFmtId="0" fontId="9" fillId="0" borderId="0" xfId="0" applyFont="1"/>
    <xf numFmtId="0" fontId="17" fillId="0" borderId="0" xfId="0" applyFont="1" applyBorder="1"/>
    <xf numFmtId="0" fontId="5" fillId="0" borderId="0" xfId="0" applyFont="1" applyFill="1" applyBorder="1"/>
    <xf numFmtId="0" fontId="16" fillId="0" borderId="0" xfId="0" applyFont="1" applyBorder="1"/>
    <xf numFmtId="0" fontId="16" fillId="0" borderId="0" xfId="0" applyNumberFormat="1" applyFont="1" applyBorder="1"/>
    <xf numFmtId="14" fontId="16" fillId="0" borderId="0" xfId="0" applyNumberFormat="1" applyFont="1" applyBorder="1"/>
    <xf numFmtId="164" fontId="16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/>
    <xf numFmtId="0" fontId="9" fillId="0" borderId="0" xfId="0" applyFont="1"/>
    <xf numFmtId="0" fontId="19" fillId="0" borderId="0" xfId="0" applyFont="1" applyFill="1" applyBorder="1" applyProtection="1"/>
    <xf numFmtId="0" fontId="21" fillId="0" borderId="0" xfId="0" applyFont="1" applyFill="1" applyBorder="1"/>
    <xf numFmtId="0" fontId="22" fillId="0" borderId="0" xfId="0" applyFont="1" applyFill="1" applyBorder="1"/>
    <xf numFmtId="164" fontId="22" fillId="0" borderId="0" xfId="0" applyNumberFormat="1" applyFont="1" applyFill="1" applyBorder="1"/>
    <xf numFmtId="0" fontId="23" fillId="0" borderId="4" xfId="0" applyFont="1" applyFill="1" applyBorder="1"/>
    <xf numFmtId="0" fontId="23" fillId="0" borderId="0" xfId="0" applyFont="1" applyFill="1" applyBorder="1"/>
    <xf numFmtId="0" fontId="24" fillId="0" borderId="0" xfId="0" applyFont="1" applyFill="1" applyBorder="1"/>
    <xf numFmtId="164" fontId="25" fillId="0" borderId="0" xfId="0" applyNumberFormat="1" applyFont="1" applyFill="1" applyBorder="1" applyAlignment="1">
      <alignment horizontal="center"/>
    </xf>
    <xf numFmtId="14" fontId="24" fillId="0" borderId="0" xfId="0" applyNumberFormat="1" applyFont="1" applyFill="1" applyBorder="1"/>
    <xf numFmtId="164" fontId="24" fillId="0" borderId="0" xfId="0" applyNumberFormat="1" applyFont="1" applyBorder="1"/>
    <xf numFmtId="0" fontId="20" fillId="0" borderId="0" xfId="0" applyFont="1" applyBorder="1" applyAlignment="1">
      <alignment horizontal="center"/>
    </xf>
    <xf numFmtId="0" fontId="26" fillId="0" borderId="0" xfId="0" applyFont="1" applyFill="1" applyBorder="1"/>
    <xf numFmtId="0" fontId="9" fillId="0" borderId="0" xfId="0" applyFont="1" applyAlignment="1"/>
    <xf numFmtId="0" fontId="1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4">
    <cellStyle name="Moneda" xfId="1" builtinId="4"/>
    <cellStyle name="Normal" xfId="0" builtinId="0"/>
    <cellStyle name="Normal 2" xfId="2"/>
    <cellStyle name="Normal 3" xfId="3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Palatino Linotype"/>
        <scheme val="none"/>
      </font>
      <fill>
        <patternFill patternType="none">
          <fgColor indexed="64"/>
          <bgColor indexed="65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142875</xdr:rowOff>
    </xdr:from>
    <xdr:to>
      <xdr:col>0</xdr:col>
      <xdr:colOff>3228975</xdr:colOff>
      <xdr:row>4</xdr:row>
      <xdr:rowOff>123825</xdr:rowOff>
    </xdr:to>
    <xdr:pic>
      <xdr:nvPicPr>
        <xdr:cNvPr id="7280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71475"/>
          <a:ext cx="3152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2015%20TODAS%20LAS%20DIRECCIONES/PLANES%20DE%20COMPRAS%202015%20LAS%204%20UNIDADES/PARA%20PASAR%20A%20LA%20069/DIRECCION%20GENERAL%20%20DE%20JUBILACIONES%20Y%20PENSIONES%20PARA%20LA%2006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ulloa/Mis%20documentos/SNCC%20F069%20Plantilla%20para%20SIGEF%20II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CC - SNCC.F.053 (3)"/>
      <sheetName val="Hoja1"/>
      <sheetName val="Hoja2"/>
    </sheetNames>
    <sheetDataSet>
      <sheetData sheetId="0"/>
      <sheetData sheetId="1"/>
      <sheetData sheetId="2">
        <row r="43">
          <cell r="E43">
            <v>59584</v>
          </cell>
          <cell r="G43">
            <v>58814</v>
          </cell>
          <cell r="I43">
            <v>59214</v>
          </cell>
          <cell r="K43">
            <v>59214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TILLA  V3"/>
      <sheetName val="Catalogos"/>
      <sheetName val="CatalogosJoin"/>
      <sheetName val="CapituloDependencia"/>
      <sheetName val="UC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49" name="Tabla133350" displayName="Tabla133350" ref="A9:L60" totalsRowCount="1" headerRowDxfId="26" dataDxfId="25" tableBorderDxfId="24">
  <autoFilter ref="A9:L59"/>
  <tableColumns count="12">
    <tableColumn id="2" name="DESCRIPCIÓN DE LA COMPRA O CONTRATACIÓN_x000a_" dataDxfId="23" totalsRowDxfId="11"/>
    <tableColumn id="38" name="OBJETO DE CONTRATACION " dataDxfId="22" totalsRowDxfId="10"/>
    <tableColumn id="14" name=" PROCEDIMIENTO DE SELECCIÓN " dataDxfId="21" totalsRowDxfId="9"/>
    <tableColumn id="41" name="Tipo de Contratacion " dataDxfId="20" totalsRowDxfId="8"/>
    <tableColumn id="37" name="Procedimiento de Selección" totalsRowLabel="Monto Total" dataDxfId="19" totalsRowDxfId="7"/>
    <tableColumn id="42" name="Grupo del Cátalogo  de Bienes y Servicios" dataDxfId="18" totalsRowDxfId="6"/>
    <tableColumn id="39" name="Fecha Prevista de Inicio del Proceso de Compra" dataDxfId="17" totalsRowDxfId="5"/>
    <tableColumn id="10" name="Monto Estimado Contrratación " totalsRowFunction="custom" dataDxfId="16" totalsRowDxfId="4">
      <totalsRowFormula>SUBTOTAL(109,'PLANTILLA  V3'!$H$10:$H$59)</totalsRowFormula>
    </tableColumn>
    <tableColumn id="48" name="Region " dataDxfId="15" totalsRowDxfId="3"/>
    <tableColumn id="47" name="Provincia " dataDxfId="14" totalsRowDxfId="2"/>
    <tableColumn id="49" name="Municipio " dataDxfId="13" totalsRowDxfId="1"/>
    <tableColumn id="44" name="Destinado a MIPYMES" dataDxfId="12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X62"/>
  <sheetViews>
    <sheetView tabSelected="1" topLeftCell="D35" zoomScaleNormal="100" workbookViewId="0">
      <selection activeCell="I61" sqref="I61"/>
    </sheetView>
  </sheetViews>
  <sheetFormatPr baseColWidth="10" defaultRowHeight="18"/>
  <cols>
    <col min="1" max="1" width="86.140625" style="7" customWidth="1"/>
    <col min="2" max="2" width="20" style="7" hidden="1" customWidth="1"/>
    <col min="3" max="3" width="39.85546875" style="7" hidden="1" customWidth="1"/>
    <col min="4" max="4" width="27.42578125" style="7" customWidth="1"/>
    <col min="5" max="5" width="30.7109375" style="7" customWidth="1"/>
    <col min="6" max="6" width="71" style="7" customWidth="1"/>
    <col min="7" max="7" width="28.28515625" style="7" customWidth="1"/>
    <col min="8" max="8" width="25.28515625" style="7" customWidth="1"/>
    <col min="9" max="9" width="34.7109375" style="12" customWidth="1"/>
    <col min="10" max="10" width="23.85546875" style="12" customWidth="1"/>
    <col min="11" max="11" width="29.5703125" style="12" customWidth="1"/>
    <col min="12" max="12" width="35.42578125" style="7" customWidth="1"/>
    <col min="13" max="13" width="33.85546875" style="7" customWidth="1"/>
    <col min="14" max="14" width="0" style="7" hidden="1" customWidth="1"/>
    <col min="15" max="15" width="52.28515625" style="7" hidden="1" customWidth="1"/>
    <col min="16" max="16" width="17.7109375" style="7" customWidth="1"/>
    <col min="17" max="16384" width="11.42578125" style="7"/>
  </cols>
  <sheetData>
    <row r="1" spans="1:12">
      <c r="H1" s="31"/>
      <c r="I1" s="35"/>
      <c r="J1" s="36"/>
      <c r="K1" s="34" t="s">
        <v>2</v>
      </c>
      <c r="L1" s="13"/>
    </row>
    <row r="2" spans="1:12" ht="23.25" customHeight="1">
      <c r="A2" s="6"/>
      <c r="B2" s="1"/>
      <c r="C2" s="1"/>
      <c r="D2" s="1"/>
      <c r="E2" s="1"/>
      <c r="H2" s="32"/>
      <c r="I2" s="33"/>
      <c r="J2" s="39"/>
      <c r="K2" s="11" t="s">
        <v>4</v>
      </c>
      <c r="L2" s="16" t="s">
        <v>731</v>
      </c>
    </row>
    <row r="3" spans="1:12" ht="22.5" customHeight="1">
      <c r="A3" s="76"/>
      <c r="F3" s="29" t="s">
        <v>2382</v>
      </c>
      <c r="G3" s="29" t="s">
        <v>2391</v>
      </c>
      <c r="H3" s="41" t="s">
        <v>2392</v>
      </c>
      <c r="J3" s="14"/>
      <c r="K3" s="11" t="s">
        <v>2394</v>
      </c>
      <c r="L3" s="16" t="s">
        <v>731</v>
      </c>
    </row>
    <row r="4" spans="1:12" ht="20.25">
      <c r="A4" s="76"/>
      <c r="F4" s="30">
        <v>47</v>
      </c>
      <c r="G4" s="42">
        <f>COUNTIF(A13:A496,"*")</f>
        <v>47</v>
      </c>
      <c r="H4" s="43">
        <f>SUBTOTAL(109,'PLANTILLA  V3'!$H$10:$H$59)</f>
        <v>21726362.640000001</v>
      </c>
      <c r="J4" s="15"/>
      <c r="K4" s="11" t="s">
        <v>5</v>
      </c>
      <c r="L4" s="16" t="s">
        <v>731</v>
      </c>
    </row>
    <row r="5" spans="1:12" ht="17.25" customHeight="1">
      <c r="A5" s="76"/>
      <c r="F5" s="2"/>
      <c r="G5" s="2"/>
      <c r="H5" s="31"/>
      <c r="J5" s="14"/>
      <c r="K5" s="11" t="s">
        <v>6</v>
      </c>
      <c r="L5" s="16"/>
    </row>
    <row r="6" spans="1:12" ht="20.25">
      <c r="A6" s="74" t="s">
        <v>3</v>
      </c>
      <c r="B6" s="3"/>
      <c r="C6" s="3"/>
      <c r="D6" s="78" t="s">
        <v>2393</v>
      </c>
      <c r="E6" s="78"/>
      <c r="F6" s="78"/>
      <c r="G6" s="4"/>
      <c r="J6" s="3"/>
      <c r="K6" s="11" t="s">
        <v>8</v>
      </c>
      <c r="L6" s="28" t="s">
        <v>2396</v>
      </c>
    </row>
    <row r="7" spans="1:12">
      <c r="A7" s="77" t="s">
        <v>2415</v>
      </c>
      <c r="B7" s="77"/>
      <c r="C7" s="77"/>
      <c r="D7" s="8"/>
      <c r="E7" s="8"/>
      <c r="F7" s="8"/>
      <c r="G7" s="8"/>
      <c r="J7" s="14"/>
      <c r="K7" s="11" t="s">
        <v>0</v>
      </c>
      <c r="L7" s="27"/>
    </row>
    <row r="8" spans="1:12">
      <c r="A8" s="77" t="s">
        <v>2416</v>
      </c>
      <c r="B8" s="77"/>
      <c r="C8" s="77"/>
    </row>
    <row r="9" spans="1:12" s="10" customFormat="1" ht="54.75" customHeight="1">
      <c r="A9" s="9" t="s">
        <v>9</v>
      </c>
      <c r="B9" s="9" t="s">
        <v>7</v>
      </c>
      <c r="C9" s="9" t="s">
        <v>1</v>
      </c>
      <c r="D9" s="20" t="s">
        <v>15</v>
      </c>
      <c r="E9" s="20" t="s">
        <v>2389</v>
      </c>
      <c r="F9" s="20" t="s">
        <v>10</v>
      </c>
      <c r="G9" s="9" t="s">
        <v>2390</v>
      </c>
      <c r="H9" s="9" t="s">
        <v>2395</v>
      </c>
      <c r="I9" s="20" t="s">
        <v>11</v>
      </c>
      <c r="J9" s="20" t="s">
        <v>12</v>
      </c>
      <c r="K9" s="20" t="s">
        <v>13</v>
      </c>
      <c r="L9" s="9" t="s">
        <v>14</v>
      </c>
    </row>
    <row r="10" spans="1:12" s="10" customFormat="1" ht="28.5" customHeight="1">
      <c r="A10" s="64" t="s">
        <v>2397</v>
      </c>
      <c r="B10" s="5"/>
      <c r="C10" s="45"/>
      <c r="D10" s="64" t="s">
        <v>2251</v>
      </c>
      <c r="E10" s="45" t="s">
        <v>21</v>
      </c>
      <c r="F10" s="45" t="s">
        <v>2267</v>
      </c>
      <c r="G10" s="46">
        <v>42006</v>
      </c>
      <c r="H10" s="62">
        <v>675000</v>
      </c>
      <c r="I10" s="75" t="s">
        <v>2093</v>
      </c>
      <c r="J10" s="75" t="s">
        <v>758</v>
      </c>
      <c r="K10" s="75" t="s">
        <v>2037</v>
      </c>
      <c r="L10" s="47" t="s">
        <v>2385</v>
      </c>
    </row>
    <row r="11" spans="1:12" s="53" customFormat="1" ht="27.6" customHeight="1">
      <c r="A11" s="64" t="s">
        <v>2397</v>
      </c>
      <c r="B11" s="5"/>
      <c r="C11" s="45"/>
      <c r="D11" s="64" t="s">
        <v>2251</v>
      </c>
      <c r="E11" s="45" t="s">
        <v>21</v>
      </c>
      <c r="F11" s="47" t="s">
        <v>2267</v>
      </c>
      <c r="G11" s="46">
        <v>41731</v>
      </c>
      <c r="H11" s="62">
        <v>742500.00000000012</v>
      </c>
      <c r="I11" s="75" t="s">
        <v>2093</v>
      </c>
      <c r="J11" s="75" t="s">
        <v>758</v>
      </c>
      <c r="K11" s="75" t="s">
        <v>2037</v>
      </c>
      <c r="L11" s="47" t="s">
        <v>2385</v>
      </c>
    </row>
    <row r="12" spans="1:12" s="53" customFormat="1" ht="27.6" customHeight="1">
      <c r="A12" s="64" t="s">
        <v>2397</v>
      </c>
      <c r="B12" s="5"/>
      <c r="C12" s="45"/>
      <c r="D12" s="64" t="s">
        <v>2251</v>
      </c>
      <c r="E12" s="45" t="s">
        <v>21</v>
      </c>
      <c r="F12" s="47" t="s">
        <v>2267</v>
      </c>
      <c r="G12" s="46">
        <v>41822</v>
      </c>
      <c r="H12" s="62">
        <v>816750.00000000023</v>
      </c>
      <c r="I12" s="75" t="s">
        <v>2093</v>
      </c>
      <c r="J12" s="75" t="s">
        <v>758</v>
      </c>
      <c r="K12" s="75" t="s">
        <v>2037</v>
      </c>
      <c r="L12" s="47" t="s">
        <v>2385</v>
      </c>
    </row>
    <row r="13" spans="1:12" ht="27.6" customHeight="1">
      <c r="A13" s="64" t="s">
        <v>2397</v>
      </c>
      <c r="B13" s="5"/>
      <c r="C13" s="45"/>
      <c r="D13" s="64" t="s">
        <v>2251</v>
      </c>
      <c r="E13" s="45" t="s">
        <v>21</v>
      </c>
      <c r="F13" s="47" t="s">
        <v>2267</v>
      </c>
      <c r="G13" s="46">
        <v>41914</v>
      </c>
      <c r="H13" s="62">
        <v>898425.00000000035</v>
      </c>
      <c r="I13" s="75" t="s">
        <v>2093</v>
      </c>
      <c r="J13" s="75" t="s">
        <v>758</v>
      </c>
      <c r="K13" s="75" t="s">
        <v>2037</v>
      </c>
      <c r="L13" s="47" t="s">
        <v>2385</v>
      </c>
    </row>
    <row r="14" spans="1:12" s="63" customFormat="1" ht="27.6" customHeight="1">
      <c r="A14" s="64" t="s">
        <v>2414</v>
      </c>
      <c r="B14" s="65"/>
      <c r="C14" s="66"/>
      <c r="D14" s="64" t="s">
        <v>2251</v>
      </c>
      <c r="E14" s="66" t="s">
        <v>21</v>
      </c>
      <c r="F14" s="66" t="s">
        <v>2267</v>
      </c>
      <c r="G14" s="46">
        <v>42007</v>
      </c>
      <c r="H14" s="67">
        <v>6000</v>
      </c>
      <c r="I14" s="75" t="s">
        <v>2093</v>
      </c>
      <c r="J14" s="75" t="s">
        <v>758</v>
      </c>
      <c r="K14" s="75" t="s">
        <v>2037</v>
      </c>
      <c r="L14" s="66" t="s">
        <v>2252</v>
      </c>
    </row>
    <row r="15" spans="1:12" s="53" customFormat="1" ht="27.6" customHeight="1">
      <c r="A15" s="64" t="s">
        <v>2398</v>
      </c>
      <c r="B15" s="5"/>
      <c r="C15" s="45"/>
      <c r="D15" s="64" t="s">
        <v>2251</v>
      </c>
      <c r="E15" s="47" t="s">
        <v>21</v>
      </c>
      <c r="F15" s="45" t="s">
        <v>2307</v>
      </c>
      <c r="G15" s="46">
        <v>42007</v>
      </c>
      <c r="H15" s="60">
        <f>[1]Hoja2!$E$43</f>
        <v>59584</v>
      </c>
      <c r="I15" s="75" t="s">
        <v>2093</v>
      </c>
      <c r="J15" s="75" t="s">
        <v>758</v>
      </c>
      <c r="K15" s="75" t="s">
        <v>2037</v>
      </c>
      <c r="L15" s="45" t="s">
        <v>2252</v>
      </c>
    </row>
    <row r="16" spans="1:12" s="53" customFormat="1" ht="27.6" customHeight="1">
      <c r="A16" s="64" t="s">
        <v>2398</v>
      </c>
      <c r="B16" s="5"/>
      <c r="C16" s="45"/>
      <c r="D16" s="64" t="s">
        <v>2251</v>
      </c>
      <c r="E16" s="47" t="s">
        <v>21</v>
      </c>
      <c r="F16" s="47" t="s">
        <v>2307</v>
      </c>
      <c r="G16" s="46">
        <v>41734</v>
      </c>
      <c r="H16" s="62">
        <f>[1]Hoja2!$G$43</f>
        <v>58814</v>
      </c>
      <c r="I16" s="75" t="s">
        <v>2093</v>
      </c>
      <c r="J16" s="75" t="s">
        <v>758</v>
      </c>
      <c r="K16" s="75" t="s">
        <v>2037</v>
      </c>
      <c r="L16" s="45" t="s">
        <v>2385</v>
      </c>
    </row>
    <row r="17" spans="1:50" s="40" customFormat="1" ht="19.5">
      <c r="A17" s="64" t="s">
        <v>2398</v>
      </c>
      <c r="B17" s="5"/>
      <c r="C17" s="45"/>
      <c r="D17" s="64" t="s">
        <v>2251</v>
      </c>
      <c r="E17" s="47" t="s">
        <v>21</v>
      </c>
      <c r="F17" s="47" t="s">
        <v>2307</v>
      </c>
      <c r="G17" s="46">
        <v>41825</v>
      </c>
      <c r="H17" s="61">
        <f>[1]Hoja2!$I$43</f>
        <v>59214</v>
      </c>
      <c r="I17" s="75" t="s">
        <v>2093</v>
      </c>
      <c r="J17" s="75" t="s">
        <v>758</v>
      </c>
      <c r="K17" s="75" t="s">
        <v>2037</v>
      </c>
      <c r="L17" s="45" t="s">
        <v>2385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</row>
    <row r="18" spans="1:50" s="53" customFormat="1" ht="19.5">
      <c r="A18" s="64" t="s">
        <v>2398</v>
      </c>
      <c r="B18" s="5"/>
      <c r="C18" s="45"/>
      <c r="D18" s="64" t="s">
        <v>2251</v>
      </c>
      <c r="E18" s="47" t="s">
        <v>21</v>
      </c>
      <c r="F18" s="47" t="s">
        <v>2307</v>
      </c>
      <c r="G18" s="46">
        <v>41914</v>
      </c>
      <c r="H18" s="61">
        <f>[1]Hoja2!$K$43</f>
        <v>59214</v>
      </c>
      <c r="I18" s="75" t="s">
        <v>2093</v>
      </c>
      <c r="J18" s="75" t="s">
        <v>758</v>
      </c>
      <c r="K18" s="75" t="s">
        <v>2037</v>
      </c>
      <c r="L18" s="45" t="s">
        <v>2385</v>
      </c>
    </row>
    <row r="19" spans="1:50" s="53" customFormat="1" ht="19.5">
      <c r="A19" s="64" t="s">
        <v>2399</v>
      </c>
      <c r="B19" s="5"/>
      <c r="C19" s="45"/>
      <c r="D19" s="64" t="s">
        <v>2251</v>
      </c>
      <c r="E19" s="47" t="s">
        <v>21</v>
      </c>
      <c r="F19" s="47" t="s">
        <v>2402</v>
      </c>
      <c r="G19" s="46">
        <v>42006</v>
      </c>
      <c r="H19" s="60">
        <v>8080</v>
      </c>
      <c r="I19" s="75" t="s">
        <v>2093</v>
      </c>
      <c r="J19" s="75" t="s">
        <v>758</v>
      </c>
      <c r="K19" s="75" t="s">
        <v>2037</v>
      </c>
      <c r="L19" s="45" t="s">
        <v>2385</v>
      </c>
    </row>
    <row r="20" spans="1:50" ht="19.5">
      <c r="A20" s="64" t="s">
        <v>2399</v>
      </c>
      <c r="B20" s="5"/>
      <c r="C20" s="45"/>
      <c r="D20" s="64" t="s">
        <v>2251</v>
      </c>
      <c r="E20" s="47" t="s">
        <v>21</v>
      </c>
      <c r="F20" s="47" t="s">
        <v>2402</v>
      </c>
      <c r="G20" s="46">
        <v>41732</v>
      </c>
      <c r="H20" s="60">
        <v>6680</v>
      </c>
      <c r="I20" s="75" t="s">
        <v>2093</v>
      </c>
      <c r="J20" s="75" t="s">
        <v>758</v>
      </c>
      <c r="K20" s="75" t="s">
        <v>2037</v>
      </c>
      <c r="L20" s="45" t="s">
        <v>2252</v>
      </c>
    </row>
    <row r="21" spans="1:50" s="53" customFormat="1" ht="20.25" customHeight="1">
      <c r="A21" s="64" t="s">
        <v>2399</v>
      </c>
      <c r="B21" s="5"/>
      <c r="C21" s="45"/>
      <c r="D21" s="64" t="s">
        <v>2251</v>
      </c>
      <c r="E21" s="47" t="s">
        <v>21</v>
      </c>
      <c r="F21" s="47" t="s">
        <v>2402</v>
      </c>
      <c r="G21" s="46">
        <v>41825</v>
      </c>
      <c r="H21" s="60">
        <v>6680</v>
      </c>
      <c r="I21" s="75" t="s">
        <v>2093</v>
      </c>
      <c r="J21" s="75" t="s">
        <v>758</v>
      </c>
      <c r="K21" s="75" t="s">
        <v>2037</v>
      </c>
      <c r="L21" s="45" t="s">
        <v>2385</v>
      </c>
    </row>
    <row r="22" spans="1:50" s="53" customFormat="1" ht="20.25" customHeight="1">
      <c r="A22" s="64" t="s">
        <v>2399</v>
      </c>
      <c r="B22" s="5"/>
      <c r="C22" s="45"/>
      <c r="D22" s="64" t="s">
        <v>2251</v>
      </c>
      <c r="E22" s="47" t="s">
        <v>21</v>
      </c>
      <c r="F22" s="47" t="s">
        <v>2402</v>
      </c>
      <c r="G22" s="46">
        <v>41918</v>
      </c>
      <c r="H22" s="60">
        <v>6680</v>
      </c>
      <c r="I22" s="75" t="s">
        <v>2093</v>
      </c>
      <c r="J22" s="75" t="s">
        <v>758</v>
      </c>
      <c r="K22" s="75" t="s">
        <v>2037</v>
      </c>
      <c r="L22" s="45" t="s">
        <v>2385</v>
      </c>
    </row>
    <row r="23" spans="1:50" s="53" customFormat="1" ht="20.25" customHeight="1">
      <c r="A23" s="64" t="s">
        <v>2400</v>
      </c>
      <c r="B23" s="5"/>
      <c r="C23" s="45"/>
      <c r="D23" s="45" t="s">
        <v>2251</v>
      </c>
      <c r="E23" s="47" t="s">
        <v>21</v>
      </c>
      <c r="F23" s="47" t="s">
        <v>2313</v>
      </c>
      <c r="G23" s="46">
        <v>42014</v>
      </c>
      <c r="H23" s="60">
        <v>49698</v>
      </c>
      <c r="I23" s="75" t="s">
        <v>2093</v>
      </c>
      <c r="J23" s="75" t="s">
        <v>758</v>
      </c>
      <c r="K23" s="75" t="s">
        <v>2037</v>
      </c>
      <c r="L23" s="45" t="s">
        <v>2252</v>
      </c>
    </row>
    <row r="24" spans="1:50" ht="20.25" customHeight="1">
      <c r="A24" s="64" t="s">
        <v>2400</v>
      </c>
      <c r="B24" s="5"/>
      <c r="C24" s="45"/>
      <c r="D24" s="45" t="s">
        <v>2251</v>
      </c>
      <c r="E24" s="47" t="s">
        <v>21</v>
      </c>
      <c r="F24" s="47" t="s">
        <v>2313</v>
      </c>
      <c r="G24" s="46">
        <v>41739</v>
      </c>
      <c r="H24" s="60">
        <v>51400.800000000003</v>
      </c>
      <c r="I24" s="75" t="s">
        <v>2093</v>
      </c>
      <c r="J24" s="75" t="s">
        <v>758</v>
      </c>
      <c r="K24" s="75" t="s">
        <v>2037</v>
      </c>
      <c r="L24" s="45" t="s">
        <v>2385</v>
      </c>
    </row>
    <row r="25" spans="1:50" ht="19.5">
      <c r="A25" s="64" t="s">
        <v>2400</v>
      </c>
      <c r="B25" s="5"/>
      <c r="C25" s="47"/>
      <c r="D25" s="45" t="s">
        <v>2251</v>
      </c>
      <c r="E25" s="47" t="s">
        <v>21</v>
      </c>
      <c r="F25" s="47" t="s">
        <v>2313</v>
      </c>
      <c r="G25" s="46">
        <v>41830</v>
      </c>
      <c r="H25" s="60">
        <v>53273.880000000005</v>
      </c>
      <c r="I25" s="75" t="s">
        <v>2093</v>
      </c>
      <c r="J25" s="75" t="s">
        <v>758</v>
      </c>
      <c r="K25" s="75" t="s">
        <v>2037</v>
      </c>
      <c r="L25" s="45" t="s">
        <v>2385</v>
      </c>
    </row>
    <row r="26" spans="1:50" s="53" customFormat="1" ht="19.5">
      <c r="A26" s="64" t="s">
        <v>2400</v>
      </c>
      <c r="B26" s="5"/>
      <c r="C26" s="45"/>
      <c r="D26" s="45" t="s">
        <v>2251</v>
      </c>
      <c r="E26" s="47" t="s">
        <v>21</v>
      </c>
      <c r="F26" s="47" t="s">
        <v>2313</v>
      </c>
      <c r="G26" s="46">
        <v>41922</v>
      </c>
      <c r="H26" s="60">
        <v>49870</v>
      </c>
      <c r="I26" s="75" t="s">
        <v>2093</v>
      </c>
      <c r="J26" s="75" t="s">
        <v>758</v>
      </c>
      <c r="K26" s="75" t="s">
        <v>2037</v>
      </c>
      <c r="L26" s="45" t="s">
        <v>2385</v>
      </c>
    </row>
    <row r="27" spans="1:50" ht="19.5">
      <c r="A27" s="64" t="s">
        <v>2401</v>
      </c>
      <c r="B27" s="5"/>
      <c r="C27" s="45"/>
      <c r="D27" s="45" t="s">
        <v>2251</v>
      </c>
      <c r="E27" s="45" t="s">
        <v>21</v>
      </c>
      <c r="F27" s="47" t="s">
        <v>2403</v>
      </c>
      <c r="G27" s="46">
        <v>42014</v>
      </c>
      <c r="H27" s="59">
        <v>7212</v>
      </c>
      <c r="I27" s="75" t="s">
        <v>2093</v>
      </c>
      <c r="J27" s="75" t="s">
        <v>758</v>
      </c>
      <c r="K27" s="75" t="s">
        <v>2037</v>
      </c>
      <c r="L27" s="47" t="s">
        <v>2385</v>
      </c>
    </row>
    <row r="28" spans="1:50" s="53" customFormat="1" ht="19.5">
      <c r="A28" s="64" t="s">
        <v>2401</v>
      </c>
      <c r="B28" s="5"/>
      <c r="C28" s="45"/>
      <c r="D28" s="47" t="s">
        <v>2251</v>
      </c>
      <c r="E28" s="47" t="s">
        <v>21</v>
      </c>
      <c r="F28" s="47" t="s">
        <v>2403</v>
      </c>
      <c r="G28" s="46">
        <v>41739</v>
      </c>
      <c r="H28" s="59">
        <v>6612</v>
      </c>
      <c r="I28" s="75" t="s">
        <v>2093</v>
      </c>
      <c r="J28" s="75" t="s">
        <v>758</v>
      </c>
      <c r="K28" s="75" t="s">
        <v>2037</v>
      </c>
      <c r="L28" s="47" t="s">
        <v>2385</v>
      </c>
    </row>
    <row r="29" spans="1:50" s="53" customFormat="1" ht="19.5">
      <c r="A29" s="64" t="s">
        <v>2401</v>
      </c>
      <c r="B29" s="5"/>
      <c r="C29" s="45"/>
      <c r="D29" s="47" t="s">
        <v>2251</v>
      </c>
      <c r="E29" s="47" t="s">
        <v>21</v>
      </c>
      <c r="F29" s="47" t="s">
        <v>2403</v>
      </c>
      <c r="G29" s="46">
        <v>41830</v>
      </c>
      <c r="H29" s="59">
        <v>6612</v>
      </c>
      <c r="I29" s="75" t="s">
        <v>2093</v>
      </c>
      <c r="J29" s="75" t="s">
        <v>758</v>
      </c>
      <c r="K29" s="75" t="s">
        <v>2037</v>
      </c>
      <c r="L29" s="47" t="s">
        <v>2385</v>
      </c>
    </row>
    <row r="30" spans="1:50" ht="19.5">
      <c r="A30" s="64" t="s">
        <v>2401</v>
      </c>
      <c r="B30" s="5"/>
      <c r="C30" s="45"/>
      <c r="D30" s="47" t="s">
        <v>2251</v>
      </c>
      <c r="E30" s="47" t="s">
        <v>21</v>
      </c>
      <c r="F30" s="47" t="s">
        <v>2403</v>
      </c>
      <c r="G30" s="46">
        <v>41914</v>
      </c>
      <c r="H30" s="59">
        <v>6612</v>
      </c>
      <c r="I30" s="75" t="s">
        <v>2093</v>
      </c>
      <c r="J30" s="75" t="s">
        <v>758</v>
      </c>
      <c r="K30" s="75" t="s">
        <v>2037</v>
      </c>
      <c r="L30" s="47" t="s">
        <v>2252</v>
      </c>
    </row>
    <row r="31" spans="1:50" ht="19.5">
      <c r="A31" s="64" t="s">
        <v>2405</v>
      </c>
      <c r="B31" s="5"/>
      <c r="C31" s="45"/>
      <c r="D31" s="45" t="s">
        <v>2251</v>
      </c>
      <c r="E31" s="47" t="s">
        <v>27</v>
      </c>
      <c r="F31" s="47" t="s">
        <v>2301</v>
      </c>
      <c r="G31" s="46">
        <v>42006</v>
      </c>
      <c r="H31" s="59">
        <v>989040.4</v>
      </c>
      <c r="I31" s="75" t="s">
        <v>2093</v>
      </c>
      <c r="J31" s="75" t="s">
        <v>758</v>
      </c>
      <c r="K31" s="75" t="s">
        <v>2037</v>
      </c>
      <c r="L31" s="45" t="s">
        <v>2385</v>
      </c>
    </row>
    <row r="32" spans="1:50" ht="18.75" customHeight="1">
      <c r="A32" s="64" t="s">
        <v>2405</v>
      </c>
      <c r="B32" s="5"/>
      <c r="C32" s="45"/>
      <c r="D32" s="45" t="s">
        <v>2251</v>
      </c>
      <c r="E32" s="45" t="s">
        <v>23</v>
      </c>
      <c r="F32" s="47" t="s">
        <v>2301</v>
      </c>
      <c r="G32" s="46">
        <v>41731</v>
      </c>
      <c r="H32" s="59">
        <v>282489.59999999998</v>
      </c>
      <c r="I32" s="75" t="s">
        <v>2093</v>
      </c>
      <c r="J32" s="75" t="s">
        <v>758</v>
      </c>
      <c r="K32" s="75" t="s">
        <v>2037</v>
      </c>
      <c r="L32" s="45" t="s">
        <v>2385</v>
      </c>
    </row>
    <row r="33" spans="1:12" ht="19.5">
      <c r="A33" s="64" t="s">
        <v>2405</v>
      </c>
      <c r="B33" s="5"/>
      <c r="C33" s="45"/>
      <c r="D33" s="45" t="s">
        <v>2251</v>
      </c>
      <c r="E33" s="45" t="s">
        <v>23</v>
      </c>
      <c r="F33" s="47" t="s">
        <v>2301</v>
      </c>
      <c r="G33" s="46">
        <v>41822</v>
      </c>
      <c r="H33" s="59">
        <v>324444.59999999998</v>
      </c>
      <c r="I33" s="75" t="s">
        <v>2093</v>
      </c>
      <c r="J33" s="75" t="s">
        <v>758</v>
      </c>
      <c r="K33" s="75" t="s">
        <v>2037</v>
      </c>
      <c r="L33" s="45" t="s">
        <v>2252</v>
      </c>
    </row>
    <row r="34" spans="1:12" s="53" customFormat="1" ht="19.5">
      <c r="A34" s="64" t="s">
        <v>2405</v>
      </c>
      <c r="B34" s="5"/>
      <c r="C34" s="47"/>
      <c r="D34" s="45" t="s">
        <v>2251</v>
      </c>
      <c r="E34" s="45" t="s">
        <v>23</v>
      </c>
      <c r="F34" s="47" t="s">
        <v>2301</v>
      </c>
      <c r="G34" s="46">
        <v>41914</v>
      </c>
      <c r="H34" s="59">
        <v>283364.59999999998</v>
      </c>
      <c r="I34" s="75" t="s">
        <v>2093</v>
      </c>
      <c r="J34" s="75" t="s">
        <v>758</v>
      </c>
      <c r="K34" s="75" t="s">
        <v>2037</v>
      </c>
      <c r="L34" s="45" t="s">
        <v>2385</v>
      </c>
    </row>
    <row r="35" spans="1:12" s="53" customFormat="1" ht="19.5">
      <c r="A35" s="64" t="s">
        <v>2404</v>
      </c>
      <c r="B35" s="5"/>
      <c r="C35" s="47"/>
      <c r="D35" s="45" t="s">
        <v>2251</v>
      </c>
      <c r="E35" s="45" t="s">
        <v>27</v>
      </c>
      <c r="F35" s="45" t="s">
        <v>2299</v>
      </c>
      <c r="G35" s="46">
        <v>42007</v>
      </c>
      <c r="H35" s="51">
        <v>2976966.71</v>
      </c>
      <c r="I35" s="75" t="s">
        <v>2093</v>
      </c>
      <c r="J35" s="75" t="s">
        <v>758</v>
      </c>
      <c r="K35" s="75" t="s">
        <v>2037</v>
      </c>
      <c r="L35" s="45" t="s">
        <v>2385</v>
      </c>
    </row>
    <row r="36" spans="1:12" ht="19.5">
      <c r="A36" s="64" t="s">
        <v>2404</v>
      </c>
      <c r="B36" s="5"/>
      <c r="C36" s="47"/>
      <c r="D36" s="45" t="s">
        <v>2251</v>
      </c>
      <c r="E36" s="47" t="s">
        <v>27</v>
      </c>
      <c r="F36" s="47" t="s">
        <v>2299</v>
      </c>
      <c r="G36" s="46">
        <v>41733</v>
      </c>
      <c r="H36" s="51">
        <v>1807193.35</v>
      </c>
      <c r="I36" s="75" t="s">
        <v>2093</v>
      </c>
      <c r="J36" s="75" t="s">
        <v>758</v>
      </c>
      <c r="K36" s="75" t="s">
        <v>2037</v>
      </c>
      <c r="L36" s="45" t="s">
        <v>2385</v>
      </c>
    </row>
    <row r="37" spans="1:12" ht="19.5">
      <c r="A37" s="64" t="s">
        <v>2404</v>
      </c>
      <c r="B37" s="5"/>
      <c r="C37" s="47"/>
      <c r="D37" s="45" t="s">
        <v>2251</v>
      </c>
      <c r="E37" s="47" t="s">
        <v>27</v>
      </c>
      <c r="F37" s="47" t="s">
        <v>2299</v>
      </c>
      <c r="G37" s="46">
        <v>41826</v>
      </c>
      <c r="H37" s="51">
        <v>1808018.35</v>
      </c>
      <c r="I37" s="75" t="s">
        <v>2093</v>
      </c>
      <c r="J37" s="75" t="s">
        <v>758</v>
      </c>
      <c r="K37" s="75" t="s">
        <v>2037</v>
      </c>
      <c r="L37" s="45" t="s">
        <v>2385</v>
      </c>
    </row>
    <row r="38" spans="1:12" ht="19.5" customHeight="1">
      <c r="A38" s="64" t="s">
        <v>2404</v>
      </c>
      <c r="B38" s="5"/>
      <c r="C38" s="47"/>
      <c r="D38" s="45" t="s">
        <v>2251</v>
      </c>
      <c r="E38" s="47" t="s">
        <v>27</v>
      </c>
      <c r="F38" s="47" t="s">
        <v>2299</v>
      </c>
      <c r="G38" s="46">
        <v>41918</v>
      </c>
      <c r="H38" s="51">
        <v>1806743.35</v>
      </c>
      <c r="I38" s="75" t="s">
        <v>2093</v>
      </c>
      <c r="J38" s="75" t="s">
        <v>758</v>
      </c>
      <c r="K38" s="75" t="s">
        <v>2037</v>
      </c>
      <c r="L38" s="45" t="s">
        <v>2385</v>
      </c>
    </row>
    <row r="39" spans="1:12" s="53" customFormat="1" ht="19.5">
      <c r="A39" s="64" t="s">
        <v>2406</v>
      </c>
      <c r="B39" s="5"/>
      <c r="C39" s="47"/>
      <c r="D39" s="45" t="s">
        <v>2251</v>
      </c>
      <c r="E39" s="45" t="s">
        <v>21</v>
      </c>
      <c r="F39" s="45" t="s">
        <v>2297</v>
      </c>
      <c r="G39" s="46">
        <v>42006</v>
      </c>
      <c r="H39" s="51">
        <v>5890</v>
      </c>
      <c r="I39" s="75" t="s">
        <v>2093</v>
      </c>
      <c r="J39" s="75" t="s">
        <v>758</v>
      </c>
      <c r="K39" s="75" t="s">
        <v>2037</v>
      </c>
      <c r="L39" s="45" t="s">
        <v>2385</v>
      </c>
    </row>
    <row r="40" spans="1:12" s="53" customFormat="1" ht="19.5">
      <c r="A40" s="64" t="s">
        <v>2407</v>
      </c>
      <c r="B40" s="5"/>
      <c r="C40" s="47"/>
      <c r="D40" s="45" t="s">
        <v>2251</v>
      </c>
      <c r="E40" s="45" t="s">
        <v>23</v>
      </c>
      <c r="F40" s="45" t="s">
        <v>2325</v>
      </c>
      <c r="G40" s="46">
        <v>42006</v>
      </c>
      <c r="H40" s="51">
        <v>141500</v>
      </c>
      <c r="I40" s="75" t="s">
        <v>2093</v>
      </c>
      <c r="J40" s="75" t="s">
        <v>758</v>
      </c>
      <c r="K40" s="75" t="s">
        <v>2037</v>
      </c>
      <c r="L40" s="45" t="s">
        <v>2385</v>
      </c>
    </row>
    <row r="41" spans="1:12" s="53" customFormat="1" ht="19.5">
      <c r="A41" s="64" t="s">
        <v>2408</v>
      </c>
      <c r="B41" s="5"/>
      <c r="C41" s="47"/>
      <c r="D41" s="45" t="s">
        <v>2249</v>
      </c>
      <c r="E41" s="45" t="s">
        <v>21</v>
      </c>
      <c r="F41" s="45" t="s">
        <v>2353</v>
      </c>
      <c r="G41" s="46">
        <v>42019</v>
      </c>
      <c r="H41" s="51">
        <v>31500</v>
      </c>
      <c r="I41" s="75" t="s">
        <v>2093</v>
      </c>
      <c r="J41" s="75" t="s">
        <v>758</v>
      </c>
      <c r="K41" s="75" t="s">
        <v>2037</v>
      </c>
      <c r="L41" s="45" t="s">
        <v>2252</v>
      </c>
    </row>
    <row r="42" spans="1:12" ht="19.5">
      <c r="A42" s="64" t="s">
        <v>2408</v>
      </c>
      <c r="B42" s="5"/>
      <c r="C42" s="47"/>
      <c r="D42" s="47" t="s">
        <v>2249</v>
      </c>
      <c r="E42" s="47" t="s">
        <v>21</v>
      </c>
      <c r="F42" s="47" t="s">
        <v>2353</v>
      </c>
      <c r="G42" s="46">
        <v>41744</v>
      </c>
      <c r="H42" s="51">
        <v>31500</v>
      </c>
      <c r="I42" s="75" t="s">
        <v>2093</v>
      </c>
      <c r="J42" s="75" t="s">
        <v>758</v>
      </c>
      <c r="K42" s="75" t="s">
        <v>2037</v>
      </c>
      <c r="L42" s="45" t="s">
        <v>2385</v>
      </c>
    </row>
    <row r="43" spans="1:12" ht="19.5">
      <c r="A43" s="64" t="s">
        <v>2408</v>
      </c>
      <c r="B43" s="5"/>
      <c r="C43" s="45"/>
      <c r="D43" s="47" t="s">
        <v>2249</v>
      </c>
      <c r="E43" s="47" t="s">
        <v>21</v>
      </c>
      <c r="F43" s="47" t="s">
        <v>2353</v>
      </c>
      <c r="G43" s="46">
        <v>41835</v>
      </c>
      <c r="H43" s="51">
        <v>31500</v>
      </c>
      <c r="I43" s="75" t="s">
        <v>2093</v>
      </c>
      <c r="J43" s="75" t="s">
        <v>758</v>
      </c>
      <c r="K43" s="75" t="s">
        <v>2037</v>
      </c>
      <c r="L43" s="45" t="s">
        <v>2385</v>
      </c>
    </row>
    <row r="44" spans="1:12" ht="19.5">
      <c r="A44" s="64" t="s">
        <v>2408</v>
      </c>
      <c r="B44" s="5"/>
      <c r="C44" s="45"/>
      <c r="D44" s="47" t="s">
        <v>2249</v>
      </c>
      <c r="E44" s="47" t="s">
        <v>21</v>
      </c>
      <c r="F44" s="47" t="s">
        <v>2353</v>
      </c>
      <c r="G44" s="46">
        <v>41927</v>
      </c>
      <c r="H44" s="51">
        <v>31500</v>
      </c>
      <c r="I44" s="75" t="s">
        <v>2093</v>
      </c>
      <c r="J44" s="75" t="s">
        <v>758</v>
      </c>
      <c r="K44" s="75" t="s">
        <v>2037</v>
      </c>
      <c r="L44" s="45" t="s">
        <v>2252</v>
      </c>
    </row>
    <row r="45" spans="1:12" s="53" customFormat="1" ht="26.25" customHeight="1">
      <c r="A45" s="64" t="s">
        <v>2409</v>
      </c>
      <c r="B45" s="5"/>
      <c r="C45" s="45"/>
      <c r="D45" s="47" t="s">
        <v>2249</v>
      </c>
      <c r="E45" s="45" t="s">
        <v>21</v>
      </c>
      <c r="F45" s="45" t="s">
        <v>2317</v>
      </c>
      <c r="G45" s="46">
        <v>42019</v>
      </c>
      <c r="H45" s="51">
        <v>9000</v>
      </c>
      <c r="I45" s="75" t="s">
        <v>2093</v>
      </c>
      <c r="J45" s="75" t="s">
        <v>758</v>
      </c>
      <c r="K45" s="75" t="s">
        <v>2037</v>
      </c>
      <c r="L45" s="45" t="s">
        <v>2252</v>
      </c>
    </row>
    <row r="46" spans="1:12" ht="26.25" customHeight="1">
      <c r="A46" s="64" t="s">
        <v>2409</v>
      </c>
      <c r="B46" s="5"/>
      <c r="C46" s="45"/>
      <c r="D46" s="45" t="s">
        <v>2249</v>
      </c>
      <c r="E46" s="45" t="s">
        <v>21</v>
      </c>
      <c r="F46" s="47" t="s">
        <v>2317</v>
      </c>
      <c r="G46" s="46">
        <v>41744</v>
      </c>
      <c r="H46" s="51">
        <v>9000</v>
      </c>
      <c r="I46" s="75" t="s">
        <v>2093</v>
      </c>
      <c r="J46" s="75" t="s">
        <v>758</v>
      </c>
      <c r="K46" s="75" t="s">
        <v>2037</v>
      </c>
      <c r="L46" s="45" t="s">
        <v>2252</v>
      </c>
    </row>
    <row r="47" spans="1:12" ht="19.5">
      <c r="A47" s="64" t="s">
        <v>2409</v>
      </c>
      <c r="B47" s="5"/>
      <c r="C47" s="45"/>
      <c r="D47" s="47" t="s">
        <v>2249</v>
      </c>
      <c r="E47" s="45" t="s">
        <v>21</v>
      </c>
      <c r="F47" s="47" t="s">
        <v>2317</v>
      </c>
      <c r="G47" s="46">
        <v>41835</v>
      </c>
      <c r="H47" s="51">
        <v>9000</v>
      </c>
      <c r="I47" s="75" t="s">
        <v>2093</v>
      </c>
      <c r="J47" s="75" t="s">
        <v>758</v>
      </c>
      <c r="K47" s="75" t="s">
        <v>2037</v>
      </c>
      <c r="L47" s="45" t="s">
        <v>2252</v>
      </c>
    </row>
    <row r="48" spans="1:12" ht="19.5">
      <c r="A48" s="64" t="s">
        <v>2409</v>
      </c>
      <c r="B48" s="5"/>
      <c r="C48" s="45"/>
      <c r="D48" s="47" t="s">
        <v>2249</v>
      </c>
      <c r="E48" s="45" t="s">
        <v>21</v>
      </c>
      <c r="F48" s="47" t="s">
        <v>2317</v>
      </c>
      <c r="G48" s="46">
        <v>41927</v>
      </c>
      <c r="H48" s="51">
        <v>9000</v>
      </c>
      <c r="I48" s="75" t="s">
        <v>2093</v>
      </c>
      <c r="J48" s="75" t="s">
        <v>758</v>
      </c>
      <c r="K48" s="75" t="s">
        <v>2037</v>
      </c>
      <c r="L48" s="45" t="s">
        <v>2252</v>
      </c>
    </row>
    <row r="49" spans="1:12" ht="19.5">
      <c r="A49" s="64" t="s">
        <v>2410</v>
      </c>
      <c r="B49" s="5"/>
      <c r="C49" s="45"/>
      <c r="D49" s="45" t="s">
        <v>2251</v>
      </c>
      <c r="E49" s="45" t="s">
        <v>23</v>
      </c>
      <c r="F49" s="45" t="s">
        <v>2303</v>
      </c>
      <c r="G49" s="46">
        <v>42006</v>
      </c>
      <c r="H49" s="51">
        <v>156000</v>
      </c>
      <c r="I49" s="75" t="s">
        <v>2093</v>
      </c>
      <c r="J49" s="75" t="s">
        <v>758</v>
      </c>
      <c r="K49" s="75" t="s">
        <v>2037</v>
      </c>
      <c r="L49" s="45" t="s">
        <v>2252</v>
      </c>
    </row>
    <row r="50" spans="1:12" ht="19.5">
      <c r="A50" s="64" t="s">
        <v>2411</v>
      </c>
      <c r="B50" s="5"/>
      <c r="C50" s="45"/>
      <c r="D50" s="45" t="s">
        <v>2249</v>
      </c>
      <c r="E50" s="45" t="s">
        <v>21</v>
      </c>
      <c r="F50" s="45" t="s">
        <v>2357</v>
      </c>
      <c r="G50" s="46">
        <v>42006</v>
      </c>
      <c r="H50" s="51">
        <v>1250000</v>
      </c>
      <c r="I50" s="75" t="s">
        <v>2093</v>
      </c>
      <c r="J50" s="75" t="s">
        <v>758</v>
      </c>
      <c r="K50" s="75" t="s">
        <v>2037</v>
      </c>
      <c r="L50" s="45" t="s">
        <v>2385</v>
      </c>
    </row>
    <row r="51" spans="1:12" ht="19.5">
      <c r="A51" s="64" t="s">
        <v>2411</v>
      </c>
      <c r="B51" s="5"/>
      <c r="C51" s="45"/>
      <c r="D51" s="47" t="s">
        <v>2249</v>
      </c>
      <c r="E51" s="45" t="s">
        <v>21</v>
      </c>
      <c r="F51" s="47" t="s">
        <v>2357</v>
      </c>
      <c r="G51" s="46">
        <v>41731</v>
      </c>
      <c r="H51" s="51">
        <v>1250000</v>
      </c>
      <c r="I51" s="75" t="s">
        <v>2093</v>
      </c>
      <c r="J51" s="75" t="s">
        <v>758</v>
      </c>
      <c r="K51" s="75" t="s">
        <v>2037</v>
      </c>
      <c r="L51" s="45" t="s">
        <v>2385</v>
      </c>
    </row>
    <row r="52" spans="1:12" ht="19.5">
      <c r="A52" s="64" t="s">
        <v>2411</v>
      </c>
      <c r="B52" s="48"/>
      <c r="C52" s="47"/>
      <c r="D52" s="47" t="s">
        <v>2249</v>
      </c>
      <c r="E52" s="45" t="s">
        <v>21</v>
      </c>
      <c r="F52" s="47" t="s">
        <v>2357</v>
      </c>
      <c r="G52" s="46">
        <v>41822</v>
      </c>
      <c r="H52" s="51">
        <v>1250000</v>
      </c>
      <c r="I52" s="75" t="s">
        <v>2093</v>
      </c>
      <c r="J52" s="75" t="s">
        <v>758</v>
      </c>
      <c r="K52" s="75" t="s">
        <v>2037</v>
      </c>
      <c r="L52" s="45" t="s">
        <v>2385</v>
      </c>
    </row>
    <row r="53" spans="1:12" ht="19.5">
      <c r="A53" s="64" t="s">
        <v>2411</v>
      </c>
      <c r="B53" s="5"/>
      <c r="C53" s="45"/>
      <c r="D53" s="47" t="s">
        <v>2249</v>
      </c>
      <c r="E53" s="45" t="s">
        <v>21</v>
      </c>
      <c r="F53" s="47" t="s">
        <v>2357</v>
      </c>
      <c r="G53" s="46">
        <v>41914</v>
      </c>
      <c r="H53" s="51">
        <v>1250000</v>
      </c>
      <c r="I53" s="75" t="s">
        <v>2093</v>
      </c>
      <c r="J53" s="75" t="s">
        <v>758</v>
      </c>
      <c r="K53" s="75" t="s">
        <v>2037</v>
      </c>
      <c r="L53" s="45" t="s">
        <v>2385</v>
      </c>
    </row>
    <row r="54" spans="1:12" s="53" customFormat="1" ht="19.5">
      <c r="A54" s="64" t="s">
        <v>2412</v>
      </c>
      <c r="B54" s="5"/>
      <c r="C54" s="45"/>
      <c r="D54" s="45" t="s">
        <v>2251</v>
      </c>
      <c r="E54" s="45" t="s">
        <v>23</v>
      </c>
      <c r="F54" s="45" t="s">
        <v>2343</v>
      </c>
      <c r="G54" s="46">
        <v>41699</v>
      </c>
      <c r="H54" s="51">
        <v>547800</v>
      </c>
      <c r="I54" s="75" t="s">
        <v>2093</v>
      </c>
      <c r="J54" s="75" t="s">
        <v>758</v>
      </c>
      <c r="K54" s="75" t="s">
        <v>2037</v>
      </c>
      <c r="L54" s="45" t="s">
        <v>2385</v>
      </c>
    </row>
    <row r="55" spans="1:12" ht="19.5">
      <c r="A55" s="64" t="s">
        <v>2412</v>
      </c>
      <c r="B55" s="5"/>
      <c r="C55" s="45"/>
      <c r="D55" s="45" t="s">
        <v>2251</v>
      </c>
      <c r="E55" s="45" t="s">
        <v>27</v>
      </c>
      <c r="F55" s="47" t="s">
        <v>2343</v>
      </c>
      <c r="G55" s="46">
        <v>41913</v>
      </c>
      <c r="H55" s="51">
        <v>1300000</v>
      </c>
      <c r="I55" s="75" t="s">
        <v>2093</v>
      </c>
      <c r="J55" s="75" t="s">
        <v>758</v>
      </c>
      <c r="K55" s="75" t="s">
        <v>2037</v>
      </c>
      <c r="L55" s="45" t="s">
        <v>2385</v>
      </c>
    </row>
    <row r="56" spans="1:12" s="53" customFormat="1" ht="19.5">
      <c r="A56" s="64" t="s">
        <v>2413</v>
      </c>
      <c r="B56" s="5"/>
      <c r="C56" s="45"/>
      <c r="D56" s="45" t="s">
        <v>2249</v>
      </c>
      <c r="E56" s="45" t="s">
        <v>21</v>
      </c>
      <c r="F56" s="45" t="s">
        <v>2277</v>
      </c>
      <c r="G56" s="46">
        <v>42006</v>
      </c>
      <c r="H56" s="51">
        <v>80000</v>
      </c>
      <c r="I56" s="75" t="s">
        <v>2093</v>
      </c>
      <c r="J56" s="75" t="s">
        <v>758</v>
      </c>
      <c r="K56" s="75" t="s">
        <v>2037</v>
      </c>
      <c r="L56" s="45" t="s">
        <v>2252</v>
      </c>
    </row>
    <row r="57" spans="1:12" s="53" customFormat="1" ht="19.5">
      <c r="A57" s="64" t="s">
        <v>2413</v>
      </c>
      <c r="B57" s="5"/>
      <c r="C57" s="45"/>
      <c r="D57" s="47" t="s">
        <v>2249</v>
      </c>
      <c r="E57" s="45" t="s">
        <v>23</v>
      </c>
      <c r="F57" s="47" t="s">
        <v>2277</v>
      </c>
      <c r="G57" s="46">
        <v>41731</v>
      </c>
      <c r="H57" s="51">
        <v>150000</v>
      </c>
      <c r="I57" s="75" t="s">
        <v>2093</v>
      </c>
      <c r="J57" s="75" t="s">
        <v>758</v>
      </c>
      <c r="K57" s="75" t="s">
        <v>2037</v>
      </c>
      <c r="L57" s="45" t="s">
        <v>2385</v>
      </c>
    </row>
    <row r="58" spans="1:12" ht="19.5">
      <c r="A58" s="64" t="s">
        <v>2413</v>
      </c>
      <c r="B58" s="5"/>
      <c r="C58" s="45"/>
      <c r="D58" s="47" t="s">
        <v>2249</v>
      </c>
      <c r="E58" s="45" t="s">
        <v>23</v>
      </c>
      <c r="F58" s="47" t="s">
        <v>2277</v>
      </c>
      <c r="G58" s="46">
        <v>41822</v>
      </c>
      <c r="H58" s="51">
        <v>150000</v>
      </c>
      <c r="I58" s="75" t="s">
        <v>2093</v>
      </c>
      <c r="J58" s="75" t="s">
        <v>758</v>
      </c>
      <c r="K58" s="75" t="s">
        <v>2037</v>
      </c>
      <c r="L58" s="45" t="s">
        <v>2385</v>
      </c>
    </row>
    <row r="59" spans="1:12" ht="23.25" customHeight="1">
      <c r="A59" s="64" t="s">
        <v>2413</v>
      </c>
      <c r="B59" s="5"/>
      <c r="C59" s="47"/>
      <c r="D59" s="47" t="s">
        <v>2249</v>
      </c>
      <c r="E59" s="45" t="s">
        <v>23</v>
      </c>
      <c r="F59" s="47" t="s">
        <v>2277</v>
      </c>
      <c r="G59" s="46">
        <v>41914</v>
      </c>
      <c r="H59" s="51">
        <v>120000</v>
      </c>
      <c r="I59" s="75" t="s">
        <v>2093</v>
      </c>
      <c r="J59" s="75" t="s">
        <v>758</v>
      </c>
      <c r="K59" s="75" t="s">
        <v>2037</v>
      </c>
      <c r="L59" s="45" t="s">
        <v>2385</v>
      </c>
    </row>
    <row r="60" spans="1:12" ht="19.5">
      <c r="A60" s="68"/>
      <c r="B60" s="69"/>
      <c r="C60" s="70"/>
      <c r="D60" s="70"/>
      <c r="E60" s="71" t="s">
        <v>2388</v>
      </c>
      <c r="F60" s="70"/>
      <c r="G60" s="72"/>
      <c r="H60" s="73">
        <f>SUBTOTAL(109,'PLANTILLA  V3'!$H$10:$H$59)</f>
        <v>21726362.640000001</v>
      </c>
      <c r="I60" s="70"/>
      <c r="J60" s="70"/>
      <c r="K60" s="70"/>
      <c r="L60" s="70"/>
    </row>
    <row r="61" spans="1:12" s="38" customFormat="1" ht="19.5">
      <c r="A61" s="48"/>
      <c r="B61" s="5"/>
      <c r="C61" s="45"/>
      <c r="D61" s="49"/>
      <c r="E61" s="45"/>
      <c r="F61" s="45"/>
      <c r="G61" s="50"/>
      <c r="I61" s="45"/>
      <c r="J61" s="49"/>
      <c r="K61" s="49"/>
      <c r="L61" s="45"/>
    </row>
    <row r="62" spans="1:12" ht="19.5">
      <c r="A62" s="54"/>
      <c r="B62" s="55"/>
      <c r="C62" s="56"/>
      <c r="D62" s="57"/>
      <c r="E62" s="56"/>
      <c r="F62" s="56"/>
      <c r="G62" s="58"/>
      <c r="I62" s="56"/>
      <c r="J62" s="57"/>
      <c r="K62" s="57"/>
      <c r="L62" s="56"/>
    </row>
  </sheetData>
  <protectedRanges>
    <protectedRange sqref="A10:A18" name="Rango1"/>
    <protectedRange sqref="D10:D22" name="Rango1_3"/>
  </protectedRanges>
  <dataConsolidate/>
  <mergeCells count="4">
    <mergeCell ref="A3:A5"/>
    <mergeCell ref="A7:C7"/>
    <mergeCell ref="D6:F6"/>
    <mergeCell ref="A8:C8"/>
  </mergeCells>
  <conditionalFormatting sqref="F4">
    <cfRule type="colorScale" priority="10">
      <colorScale>
        <cfvo type="num" val="0"/>
        <cfvo type="max" val="0"/>
        <color rgb="FFC00000"/>
        <color rgb="FF92D050"/>
      </colorScale>
    </cfRule>
  </conditionalFormatting>
  <conditionalFormatting sqref="H10:H59">
    <cfRule type="cellIs" dxfId="28" priority="7" operator="lessThan">
      <formula>1</formula>
    </cfRule>
    <cfRule type="cellIs" dxfId="27" priority="8" operator="greaterThan">
      <formula>0</formula>
    </cfRule>
  </conditionalFormatting>
  <conditionalFormatting sqref="H10:H59 E60">
    <cfRule type="colorScale" priority="106">
      <colorScale>
        <cfvo type="num" val="0"/>
        <cfvo type="max" val="0"/>
        <color rgb="FFFF0000"/>
        <color rgb="FF92D050"/>
      </colorScale>
    </cfRule>
  </conditionalFormatting>
  <dataValidations xWindow="1159" yWindow="375" count="12">
    <dataValidation type="list" allowBlank="1" showInputMessage="1" showErrorMessage="1" sqref="M2 J10:K59 J61:K61">
      <formula1>INDIRECT(SUBSTITUTE(I2," ","_"))</formula1>
    </dataValidation>
    <dataValidation type="list" allowBlank="1" showInputMessage="1" showErrorMessage="1" sqref="L3:L5">
      <formula1>INDIRECT(SUBSTITUTE(L2," ","_"))</formula1>
    </dataValidation>
    <dataValidation type="list" allowBlank="1" showInputMessage="1" showErrorMessage="1" sqref="I61 I10:I59">
      <formula1>Catalogos!$Y3:$Y17</formula1>
    </dataValidation>
    <dataValidation type="list" allowBlank="1" showInputMessage="1" showErrorMessage="1" sqref="E61 E10:E59">
      <formula1>Catalogos!$B3:$B8</formula1>
    </dataValidation>
    <dataValidation type="list" allowBlank="1" showInputMessage="1" showErrorMessage="1" sqref="D61 D23:D59">
      <formula1>Catalogos!$E3:$E5</formula1>
    </dataValidation>
    <dataValidation type="list" allowBlank="1" showInputMessage="1" showErrorMessage="1" sqref="F61 F10:F18 F23:F26 F31:F59">
      <formula1>Catalogos!$AE3:$AE57</formula1>
    </dataValidation>
    <dataValidation type="list" allowBlank="1" showInputMessage="1" showErrorMessage="1" sqref="L61 L10:L59">
      <formula1>Pymes</formula1>
    </dataValidation>
    <dataValidation allowBlank="1" showInputMessage="1" showErrorMessage="1" promptTitle="Editar Fecha" prompt="Para editar la fecha debe hacer doble-click sobre la celda. Un celandario aparecerá para mayor facilidad." sqref="L7 G10:G59"/>
    <dataValidation type="list" allowBlank="1" showInputMessage="1" showErrorMessage="1" sqref="L2">
      <formula1>Catalogos!$K3:$K784</formula1>
    </dataValidation>
    <dataValidation allowBlank="1" showInputMessage="1" showErrorMessage="1" promptTitle="Cantidad Registros" prompt="Digite la cantidad de registro que se van a procesar." sqref="F4"/>
    <dataValidation type="list" allowBlank="1" showInputMessage="1" showErrorMessage="1" sqref="D10:D22">
      <formula1>[2]Catalogos!$E2:$E4</formula1>
    </dataValidation>
    <dataValidation type="list" allowBlank="1" showInputMessage="1" showErrorMessage="1" promptTitle="PACC" prompt="Seleccione el Código de Bienes y Servicios._x000a_" sqref="F19:F22 F27:F30">
      <formula1>$X$13:$X$355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5" scale="45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IV784"/>
  <sheetViews>
    <sheetView topLeftCell="G1" workbookViewId="0">
      <selection activeCell="K9" sqref="K9"/>
    </sheetView>
  </sheetViews>
  <sheetFormatPr baseColWidth="10" defaultColWidth="9.140625" defaultRowHeight="15"/>
  <cols>
    <col min="1" max="1" width="5.140625" bestFit="1" customWidth="1"/>
    <col min="2" max="2" width="29.85546875" bestFit="1" customWidth="1"/>
    <col min="3" max="3" width="29.85546875" customWidth="1"/>
    <col min="4" max="4" width="12.85546875" customWidth="1"/>
    <col min="5" max="5" width="29.85546875" customWidth="1"/>
    <col min="7" max="7" width="7" bestFit="1" customWidth="1"/>
    <col min="8" max="8" width="81.28515625" bestFit="1" customWidth="1"/>
    <col min="10" max="10" width="5" bestFit="1" customWidth="1"/>
    <col min="11" max="11" width="81.5703125" bestFit="1" customWidth="1"/>
    <col min="12" max="13" width="76.5703125" bestFit="1" customWidth="1"/>
    <col min="16" max="16" width="76.5703125" bestFit="1" customWidth="1"/>
    <col min="18" max="18" width="25.5703125" bestFit="1" customWidth="1"/>
    <col min="19" max="19" width="42.28515625" bestFit="1" customWidth="1"/>
    <col min="22" max="22" width="36.7109375" bestFit="1" customWidth="1"/>
    <col min="25" max="25" width="34.28515625" bestFit="1" customWidth="1"/>
    <col min="27" max="27" width="16.85546875" bestFit="1" customWidth="1"/>
    <col min="28" max="28" width="76.5703125" bestFit="1" customWidth="1"/>
    <col min="30" max="30" width="15.28515625" customWidth="1"/>
    <col min="31" max="31" width="108.85546875" bestFit="1" customWidth="1"/>
    <col min="34" max="34" width="40.5703125" bestFit="1" customWidth="1"/>
    <col min="36" max="36" width="10.5703125" bestFit="1" customWidth="1"/>
    <col min="38" max="38" width="23" bestFit="1" customWidth="1"/>
    <col min="40" max="40" width="42.42578125" bestFit="1" customWidth="1"/>
    <col min="42" max="42" width="32.7109375" bestFit="1" customWidth="1"/>
    <col min="44" max="44" width="36.5703125" bestFit="1" customWidth="1"/>
    <col min="46" max="46" width="37.28515625" bestFit="1" customWidth="1"/>
    <col min="48" max="48" width="24.42578125" bestFit="1" customWidth="1"/>
    <col min="50" max="50" width="26" bestFit="1" customWidth="1"/>
    <col min="52" max="52" width="48.85546875" bestFit="1" customWidth="1"/>
    <col min="54" max="54" width="56.28515625" bestFit="1" customWidth="1"/>
    <col min="56" max="56" width="23.140625" bestFit="1" customWidth="1"/>
    <col min="58" max="58" width="28" bestFit="1" customWidth="1"/>
    <col min="60" max="60" width="49.85546875" bestFit="1" customWidth="1"/>
    <col min="62" max="62" width="37" bestFit="1" customWidth="1"/>
    <col min="64" max="64" width="23.5703125" bestFit="1" customWidth="1"/>
    <col min="66" max="66" width="40.42578125" bestFit="1" customWidth="1"/>
    <col min="68" max="68" width="24.28515625" bestFit="1" customWidth="1"/>
    <col min="70" max="70" width="23.42578125" bestFit="1" customWidth="1"/>
    <col min="72" max="72" width="27.42578125" bestFit="1" customWidth="1"/>
    <col min="74" max="74" width="42.28515625" bestFit="1" customWidth="1"/>
    <col min="76" max="76" width="57.42578125" bestFit="1" customWidth="1"/>
    <col min="78" max="78" width="46.28515625" bestFit="1" customWidth="1"/>
    <col min="80" max="80" width="15.42578125" bestFit="1" customWidth="1"/>
    <col min="82" max="82" width="25.85546875" bestFit="1" customWidth="1"/>
    <col min="84" max="84" width="20.7109375" bestFit="1" customWidth="1"/>
    <col min="86" max="86" width="35.85546875" bestFit="1" customWidth="1"/>
    <col min="88" max="88" width="58.7109375" bestFit="1" customWidth="1"/>
    <col min="90" max="90" width="54.7109375" bestFit="1" customWidth="1"/>
    <col min="92" max="92" width="44" bestFit="1" customWidth="1"/>
    <col min="94" max="94" width="31.28515625" bestFit="1" customWidth="1"/>
    <col min="96" max="96" width="32.140625" bestFit="1" customWidth="1"/>
    <col min="97" max="97" width="9.7109375" customWidth="1"/>
    <col min="98" max="99" width="16.140625" bestFit="1" customWidth="1"/>
    <col min="100" max="100" width="24.140625" bestFit="1" customWidth="1"/>
    <col min="101" max="101" width="22.7109375" bestFit="1" customWidth="1"/>
    <col min="102" max="102" width="65" bestFit="1" customWidth="1"/>
    <col min="103" max="103" width="69.42578125" bestFit="1" customWidth="1"/>
    <col min="104" max="104" width="38.7109375" bestFit="1" customWidth="1"/>
    <col min="105" max="105" width="42.5703125" bestFit="1" customWidth="1"/>
    <col min="106" max="106" width="33.5703125" bestFit="1" customWidth="1"/>
    <col min="107" max="107" width="56.7109375" bestFit="1" customWidth="1"/>
    <col min="108" max="108" width="65.28515625" bestFit="1" customWidth="1"/>
    <col min="109" max="109" width="46.42578125" bestFit="1" customWidth="1"/>
    <col min="110" max="110" width="29.140625" bestFit="1" customWidth="1"/>
    <col min="111" max="111" width="27.28515625" bestFit="1" customWidth="1"/>
    <col min="112" max="112" width="37.28515625" bestFit="1" customWidth="1"/>
    <col min="113" max="113" width="60.7109375" bestFit="1" customWidth="1"/>
    <col min="114" max="114" width="65.28515625" bestFit="1" customWidth="1"/>
    <col min="115" max="115" width="60.5703125" bestFit="1" customWidth="1"/>
    <col min="116" max="116" width="56.28515625" bestFit="1" customWidth="1"/>
    <col min="117" max="117" width="23.140625" bestFit="1" customWidth="1"/>
    <col min="118" max="118" width="33.5703125" bestFit="1" customWidth="1"/>
    <col min="119" max="119" width="59.140625" bestFit="1" customWidth="1"/>
    <col min="120" max="120" width="52.42578125" bestFit="1" customWidth="1"/>
    <col min="121" max="121" width="23.5703125" bestFit="1" customWidth="1"/>
    <col min="122" max="122" width="40.42578125" bestFit="1" customWidth="1"/>
    <col min="123" max="123" width="42.85546875" bestFit="1" customWidth="1"/>
    <col min="124" max="124" width="23.42578125" bestFit="1" customWidth="1"/>
    <col min="125" max="125" width="27.42578125" bestFit="1" customWidth="1"/>
    <col min="126" max="126" width="43.28515625" bestFit="1" customWidth="1"/>
    <col min="127" max="127" width="58" bestFit="1" customWidth="1"/>
    <col min="128" max="128" width="63.7109375" bestFit="1" customWidth="1"/>
    <col min="129" max="129" width="48.28515625" bestFit="1" customWidth="1"/>
    <col min="130" max="130" width="27" bestFit="1" customWidth="1"/>
    <col min="131" max="131" width="25.85546875" bestFit="1" customWidth="1"/>
    <col min="132" max="132" width="49.28515625" bestFit="1" customWidth="1"/>
    <col min="133" max="133" width="35.85546875" bestFit="1" customWidth="1"/>
    <col min="134" max="134" width="51.42578125" bestFit="1" customWidth="1"/>
    <col min="135" max="135" width="61.85546875" bestFit="1" customWidth="1"/>
    <col min="136" max="136" width="59.140625" bestFit="1" customWidth="1"/>
    <col min="137" max="137" width="44.5703125" bestFit="1" customWidth="1"/>
    <col min="138" max="138" width="38.7109375" bestFit="1" customWidth="1"/>
    <col min="139" max="139" width="33.5703125" bestFit="1" customWidth="1"/>
    <col min="140" max="140" width="31.28515625" bestFit="1" customWidth="1"/>
    <col min="141" max="141" width="46.85546875" bestFit="1" customWidth="1"/>
    <col min="142" max="142" width="45" bestFit="1" customWidth="1"/>
    <col min="143" max="143" width="29.85546875" bestFit="1" customWidth="1"/>
    <col min="144" max="144" width="48.85546875" bestFit="1" customWidth="1"/>
    <col min="145" max="145" width="52.140625" bestFit="1" customWidth="1"/>
    <col min="146" max="146" width="38.5703125" bestFit="1" customWidth="1"/>
    <col min="147" max="147" width="65.7109375" bestFit="1" customWidth="1"/>
    <col min="148" max="148" width="43.140625" bestFit="1" customWidth="1"/>
    <col min="149" max="149" width="43.28515625" bestFit="1" customWidth="1"/>
    <col min="150" max="150" width="23.85546875" bestFit="1" customWidth="1"/>
    <col min="151" max="151" width="14" bestFit="1" customWidth="1"/>
    <col min="152" max="152" width="32.7109375" bestFit="1" customWidth="1"/>
    <col min="153" max="153" width="35.42578125" bestFit="1" customWidth="1"/>
    <col min="154" max="154" width="55" bestFit="1" customWidth="1"/>
    <col min="155" max="155" width="54.85546875" bestFit="1" customWidth="1"/>
    <col min="156" max="156" width="54" bestFit="1" customWidth="1"/>
    <col min="157" max="157" width="27.7109375" bestFit="1" customWidth="1"/>
    <col min="158" max="158" width="29.140625" bestFit="1" customWidth="1"/>
    <col min="159" max="159" width="30.140625" bestFit="1" customWidth="1"/>
    <col min="160" max="160" width="31.140625" bestFit="1" customWidth="1"/>
    <col min="161" max="161" width="45.140625" bestFit="1" customWidth="1"/>
    <col min="162" max="162" width="30.140625" bestFit="1" customWidth="1"/>
    <col min="163" max="163" width="51.140625" bestFit="1" customWidth="1"/>
    <col min="164" max="164" width="73.140625" bestFit="1" customWidth="1"/>
    <col min="165" max="165" width="28.5703125" bestFit="1" customWidth="1"/>
    <col min="166" max="166" width="19.42578125" bestFit="1" customWidth="1"/>
    <col min="167" max="167" width="46.5703125" bestFit="1" customWidth="1"/>
    <col min="168" max="168" width="31.140625" bestFit="1" customWidth="1"/>
    <col min="169" max="169" width="22.140625" bestFit="1" customWidth="1"/>
    <col min="170" max="170" width="32" bestFit="1" customWidth="1"/>
    <col min="171" max="171" width="35.140625" bestFit="1" customWidth="1"/>
    <col min="172" max="172" width="32.28515625" bestFit="1" customWidth="1"/>
    <col min="173" max="173" width="47.28515625" bestFit="1" customWidth="1"/>
    <col min="174" max="174" width="49.140625" bestFit="1" customWidth="1"/>
    <col min="175" max="175" width="51.7109375" bestFit="1" customWidth="1"/>
    <col min="176" max="177" width="30.7109375" bestFit="1" customWidth="1"/>
    <col min="178" max="178" width="32.28515625" bestFit="1" customWidth="1"/>
    <col min="179" max="179" width="52.140625" bestFit="1" customWidth="1"/>
    <col min="180" max="180" width="43.5703125" bestFit="1" customWidth="1"/>
    <col min="181" max="181" width="49.85546875" bestFit="1" customWidth="1"/>
    <col min="182" max="182" width="67.42578125" bestFit="1" customWidth="1"/>
    <col min="183" max="183" width="66.5703125" bestFit="1" customWidth="1"/>
    <col min="184" max="184" width="56.85546875" bestFit="1" customWidth="1"/>
    <col min="185" max="185" width="32.140625" bestFit="1" customWidth="1"/>
    <col min="186" max="186" width="43.85546875" bestFit="1" customWidth="1"/>
    <col min="187" max="187" width="69.7109375" bestFit="1" customWidth="1"/>
    <col min="188" max="188" width="41.28515625" bestFit="1" customWidth="1"/>
    <col min="189" max="189" width="46.7109375" bestFit="1" customWidth="1"/>
    <col min="190" max="190" width="47" bestFit="1" customWidth="1"/>
    <col min="191" max="191" width="51.5703125" bestFit="1" customWidth="1"/>
    <col min="192" max="192" width="38.42578125" bestFit="1" customWidth="1"/>
    <col min="193" max="193" width="31.42578125" bestFit="1" customWidth="1"/>
    <col min="194" max="194" width="36.140625" bestFit="1" customWidth="1"/>
    <col min="195" max="195" width="44.7109375" bestFit="1" customWidth="1"/>
    <col min="196" max="196" width="34.42578125" bestFit="1" customWidth="1"/>
    <col min="197" max="197" width="56.42578125" bestFit="1" customWidth="1"/>
    <col min="198" max="198" width="54.85546875" bestFit="1" customWidth="1"/>
    <col min="199" max="199" width="32.7109375" bestFit="1" customWidth="1"/>
    <col min="200" max="200" width="46.5703125" bestFit="1" customWidth="1"/>
    <col min="201" max="201" width="49.5703125" bestFit="1" customWidth="1"/>
    <col min="202" max="202" width="27.85546875" bestFit="1" customWidth="1"/>
    <col min="203" max="203" width="68.28515625" bestFit="1" customWidth="1"/>
    <col min="204" max="204" width="57.42578125" bestFit="1" customWidth="1"/>
    <col min="205" max="205" width="60.5703125" bestFit="1" customWidth="1"/>
    <col min="206" max="206" width="61.140625" bestFit="1" customWidth="1"/>
    <col min="207" max="207" width="56.7109375" bestFit="1" customWidth="1"/>
    <col min="208" max="208" width="62.140625" bestFit="1" customWidth="1"/>
    <col min="209" max="209" width="64.42578125" bestFit="1" customWidth="1"/>
    <col min="210" max="210" width="28.85546875" bestFit="1" customWidth="1"/>
    <col min="211" max="211" width="39.42578125" bestFit="1" customWidth="1"/>
    <col min="212" max="212" width="67.42578125" bestFit="1" customWidth="1"/>
    <col min="213" max="213" width="63.85546875" bestFit="1" customWidth="1"/>
    <col min="214" max="214" width="31.140625" bestFit="1" customWidth="1"/>
    <col min="215" max="215" width="36.140625" bestFit="1" customWidth="1"/>
    <col min="216" max="216" width="34.28515625" bestFit="1" customWidth="1"/>
    <col min="217" max="217" width="18.42578125" bestFit="1" customWidth="1"/>
    <col min="218" max="218" width="35.5703125" bestFit="1" customWidth="1"/>
    <col min="219" max="219" width="23.85546875" bestFit="1" customWidth="1"/>
    <col min="220" max="220" width="60.85546875" bestFit="1" customWidth="1"/>
    <col min="221" max="221" width="19.140625" bestFit="1" customWidth="1"/>
    <col min="222" max="222" width="39.140625" bestFit="1" customWidth="1"/>
    <col min="223" max="223" width="34.7109375" bestFit="1" customWidth="1"/>
  </cols>
  <sheetData>
    <row r="1" spans="1:256" s="18" customFormat="1">
      <c r="B1" s="18" t="s">
        <v>28</v>
      </c>
      <c r="C1" s="18" t="s">
        <v>2384</v>
      </c>
      <c r="E1" s="18" t="s">
        <v>2248</v>
      </c>
      <c r="H1" s="18" t="s">
        <v>704</v>
      </c>
      <c r="K1" s="18" t="s">
        <v>1516</v>
      </c>
      <c r="L1" s="18" t="s">
        <v>1516</v>
      </c>
      <c r="M1" s="18" t="s">
        <v>1948</v>
      </c>
      <c r="P1" s="18" t="s">
        <v>2255</v>
      </c>
      <c r="S1" s="18" t="s">
        <v>2064</v>
      </c>
      <c r="V1" s="18" t="s">
        <v>2083</v>
      </c>
      <c r="Y1" s="18" t="s">
        <v>2095</v>
      </c>
      <c r="AB1" s="18" t="s">
        <v>5</v>
      </c>
      <c r="AE1" s="25" t="s">
        <v>2366</v>
      </c>
      <c r="AH1" s="18" t="s">
        <v>2381</v>
      </c>
      <c r="CY1" s="18" t="s">
        <v>1528</v>
      </c>
      <c r="CZ1" s="18" t="s">
        <v>1522</v>
      </c>
      <c r="DA1" s="18" t="s">
        <v>1538</v>
      </c>
      <c r="DB1" s="18" t="s">
        <v>1534</v>
      </c>
      <c r="DC1" s="18" t="s">
        <v>136</v>
      </c>
      <c r="DD1" s="18" t="s">
        <v>735</v>
      </c>
      <c r="DE1" s="18" t="s">
        <v>1526</v>
      </c>
      <c r="DF1" s="18" t="s">
        <v>68</v>
      </c>
      <c r="DG1" s="18" t="s">
        <v>1527</v>
      </c>
      <c r="DH1" s="18" t="s">
        <v>737</v>
      </c>
      <c r="DI1" s="18" t="s">
        <v>731</v>
      </c>
      <c r="DJ1" s="18" t="s">
        <v>1533</v>
      </c>
      <c r="DK1" s="18" t="s">
        <v>1537</v>
      </c>
      <c r="DL1" s="18" t="s">
        <v>728</v>
      </c>
      <c r="DM1" s="18" t="s">
        <v>739</v>
      </c>
      <c r="DN1" s="18" t="s">
        <v>726</v>
      </c>
      <c r="DO1" s="18" t="s">
        <v>736</v>
      </c>
      <c r="DP1" s="18" t="s">
        <v>732</v>
      </c>
      <c r="DQ1" s="18" t="s">
        <v>740</v>
      </c>
      <c r="DR1" s="18" t="s">
        <v>1539</v>
      </c>
      <c r="DS1" s="18" t="s">
        <v>734</v>
      </c>
      <c r="DT1" s="18" t="s">
        <v>727</v>
      </c>
      <c r="DU1" s="18" t="s">
        <v>733</v>
      </c>
      <c r="DV1" s="18" t="s">
        <v>724</v>
      </c>
      <c r="DW1" s="18" t="s">
        <v>2189</v>
      </c>
      <c r="DX1" s="18" t="s">
        <v>2188</v>
      </c>
      <c r="DY1" s="18" t="s">
        <v>1047</v>
      </c>
      <c r="DZ1" s="18" t="s">
        <v>741</v>
      </c>
      <c r="EA1" s="18" t="s">
        <v>722</v>
      </c>
      <c r="EB1" s="18" t="s">
        <v>1519</v>
      </c>
      <c r="EC1" s="18" t="s">
        <v>1515</v>
      </c>
      <c r="ED1" s="18" t="s">
        <v>1761</v>
      </c>
      <c r="EE1" s="18" t="s">
        <v>1762</v>
      </c>
      <c r="EF1" s="18" t="s">
        <v>1831</v>
      </c>
      <c r="EG1" s="18" t="s">
        <v>1773</v>
      </c>
      <c r="EH1" s="18" t="s">
        <v>1522</v>
      </c>
      <c r="EI1" s="18" t="s">
        <v>1774</v>
      </c>
      <c r="EJ1" s="18" t="s">
        <v>751</v>
      </c>
      <c r="EK1" s="18" t="s">
        <v>2122</v>
      </c>
      <c r="EL1" s="18" t="s">
        <v>706</v>
      </c>
      <c r="EM1" s="18" t="s">
        <v>903</v>
      </c>
      <c r="EN1" s="18" t="s">
        <v>904</v>
      </c>
      <c r="EO1" s="18" t="s">
        <v>1776</v>
      </c>
      <c r="EP1" s="18" t="s">
        <v>1777</v>
      </c>
      <c r="EQ1" s="18" t="s">
        <v>1561</v>
      </c>
      <c r="ER1" s="18" t="s">
        <v>1833</v>
      </c>
      <c r="ES1" s="18" t="s">
        <v>1834</v>
      </c>
      <c r="ET1" s="18" t="s">
        <v>909</v>
      </c>
      <c r="EU1" s="18" t="s">
        <v>910</v>
      </c>
      <c r="EV1" s="18" t="s">
        <v>911</v>
      </c>
      <c r="EW1" s="18" t="s">
        <v>912</v>
      </c>
      <c r="EX1" s="18" t="s">
        <v>1763</v>
      </c>
      <c r="EY1" s="18" t="s">
        <v>1565</v>
      </c>
      <c r="EZ1" s="18" t="s">
        <v>1764</v>
      </c>
      <c r="FA1" s="18" t="s">
        <v>1531</v>
      </c>
      <c r="FB1" s="18" t="s">
        <v>915</v>
      </c>
      <c r="FC1" s="18" t="s">
        <v>766</v>
      </c>
      <c r="FD1" s="18" t="s">
        <v>917</v>
      </c>
      <c r="FE1" s="18" t="s">
        <v>1765</v>
      </c>
      <c r="FF1" s="18" t="s">
        <v>1766</v>
      </c>
      <c r="FG1" s="18" t="s">
        <v>1529</v>
      </c>
      <c r="FH1" s="18" t="s">
        <v>920</v>
      </c>
      <c r="FI1" s="18" t="s">
        <v>921</v>
      </c>
      <c r="FJ1" s="18" t="s">
        <v>691</v>
      </c>
      <c r="FK1" s="18" t="s">
        <v>1767</v>
      </c>
      <c r="FL1" s="18" t="s">
        <v>923</v>
      </c>
      <c r="FM1" s="18" t="s">
        <v>924</v>
      </c>
      <c r="FN1" s="18" t="s">
        <v>1768</v>
      </c>
      <c r="FO1" s="18" t="s">
        <v>767</v>
      </c>
      <c r="FP1" s="18" t="s">
        <v>761</v>
      </c>
      <c r="FQ1" s="18" t="s">
        <v>1563</v>
      </c>
      <c r="FR1" s="18" t="s">
        <v>1769</v>
      </c>
      <c r="FS1" s="18" t="s">
        <v>927</v>
      </c>
      <c r="FT1" s="18" t="s">
        <v>928</v>
      </c>
      <c r="FU1" s="18" t="s">
        <v>929</v>
      </c>
      <c r="FV1" s="18" t="s">
        <v>1770</v>
      </c>
      <c r="FW1" s="18" t="s">
        <v>931</v>
      </c>
      <c r="FX1" s="18" t="s">
        <v>932</v>
      </c>
      <c r="FY1" s="18" t="s">
        <v>933</v>
      </c>
      <c r="FZ1" s="18" t="s">
        <v>1771</v>
      </c>
      <c r="GA1" s="18" t="s">
        <v>1564</v>
      </c>
      <c r="GB1" s="18" t="s">
        <v>1832</v>
      </c>
      <c r="GC1" s="18" t="s">
        <v>713</v>
      </c>
      <c r="GD1" s="18" t="s">
        <v>1525</v>
      </c>
      <c r="GE1" s="18" t="s">
        <v>1530</v>
      </c>
      <c r="GF1" s="18" t="s">
        <v>717</v>
      </c>
      <c r="GG1" s="18" t="s">
        <v>938</v>
      </c>
      <c r="GH1" s="18" t="s">
        <v>1048</v>
      </c>
      <c r="GI1" s="18" t="s">
        <v>1049</v>
      </c>
      <c r="GJ1" s="18" t="s">
        <v>1235</v>
      </c>
      <c r="GK1" s="18" t="s">
        <v>858</v>
      </c>
      <c r="GL1" s="18" t="s">
        <v>1266</v>
      </c>
      <c r="GM1" s="18" t="s">
        <v>719</v>
      </c>
      <c r="GN1" s="18" t="s">
        <v>940</v>
      </c>
      <c r="GO1" s="18" t="s">
        <v>941</v>
      </c>
      <c r="GP1" s="18" t="s">
        <v>942</v>
      </c>
      <c r="GQ1" s="18" t="s">
        <v>768</v>
      </c>
      <c r="GR1" s="18" t="s">
        <v>1772</v>
      </c>
      <c r="GS1" s="18" t="s">
        <v>1521</v>
      </c>
      <c r="GT1" s="18" t="s">
        <v>744</v>
      </c>
      <c r="GU1" s="18" t="s">
        <v>745</v>
      </c>
      <c r="GV1" s="18" t="s">
        <v>1523</v>
      </c>
      <c r="GW1" s="18" t="s">
        <v>746</v>
      </c>
      <c r="GX1" s="18" t="s">
        <v>1562</v>
      </c>
      <c r="GY1" s="18" t="s">
        <v>747</v>
      </c>
      <c r="GZ1" s="18" t="s">
        <v>748</v>
      </c>
      <c r="HA1" s="18" t="s">
        <v>749</v>
      </c>
      <c r="HB1" s="18" t="s">
        <v>757</v>
      </c>
      <c r="HC1" s="18" t="s">
        <v>752</v>
      </c>
      <c r="HD1" s="18" t="s">
        <v>1550</v>
      </c>
      <c r="HE1" s="18" t="s">
        <v>1778</v>
      </c>
      <c r="HF1" s="18" t="s">
        <v>750</v>
      </c>
      <c r="HG1" s="18" t="s">
        <v>754</v>
      </c>
      <c r="HH1" s="18" t="s">
        <v>945</v>
      </c>
      <c r="HI1" s="18" t="s">
        <v>762</v>
      </c>
      <c r="HJ1" s="18" t="s">
        <v>720</v>
      </c>
      <c r="HK1" s="18" t="s">
        <v>946</v>
      </c>
      <c r="HL1" s="18" t="s">
        <v>769</v>
      </c>
      <c r="HM1" s="18" t="s">
        <v>758</v>
      </c>
    </row>
    <row r="2" spans="1:256" s="18" customFormat="1">
      <c r="AE2" s="25"/>
    </row>
    <row r="3" spans="1:256">
      <c r="A3" s="17" t="s">
        <v>16</v>
      </c>
      <c r="B3" s="17" t="s">
        <v>17</v>
      </c>
      <c r="C3" s="17" t="s">
        <v>2252</v>
      </c>
      <c r="D3" s="21" t="s">
        <v>2252</v>
      </c>
      <c r="E3" s="21" t="s">
        <v>2249</v>
      </c>
      <c r="G3" s="17" t="s">
        <v>29</v>
      </c>
      <c r="H3" s="17" t="s">
        <v>30</v>
      </c>
      <c r="J3" s="17">
        <v>0</v>
      </c>
      <c r="K3" s="17" t="s">
        <v>1390</v>
      </c>
      <c r="L3" s="17" t="s">
        <v>1390</v>
      </c>
      <c r="M3" s="17" t="s">
        <v>1390</v>
      </c>
      <c r="O3" s="17">
        <v>1</v>
      </c>
      <c r="P3" s="17" t="s">
        <v>754</v>
      </c>
      <c r="R3" s="19" t="s">
        <v>2065</v>
      </c>
      <c r="S3" s="19" t="s">
        <v>1307</v>
      </c>
      <c r="U3" s="19" t="s">
        <v>1949</v>
      </c>
      <c r="V3" s="19" t="s">
        <v>2065</v>
      </c>
      <c r="X3" s="19" t="s">
        <v>2036</v>
      </c>
      <c r="Y3" s="19" t="s">
        <v>2084</v>
      </c>
      <c r="AA3" s="19" t="s">
        <v>2036</v>
      </c>
      <c r="AB3" s="19" t="s">
        <v>754</v>
      </c>
      <c r="AD3" t="s">
        <v>2256</v>
      </c>
      <c r="AE3" t="s">
        <v>2257</v>
      </c>
      <c r="AG3" t="s">
        <v>2368</v>
      </c>
      <c r="AH3" t="s">
        <v>1307</v>
      </c>
      <c r="AJ3" s="24" t="s">
        <v>1390</v>
      </c>
      <c r="AK3" s="24"/>
      <c r="AL3" s="24" t="s">
        <v>708</v>
      </c>
      <c r="AM3" s="24"/>
      <c r="AN3" s="24" t="s">
        <v>742</v>
      </c>
      <c r="AO3" s="24"/>
      <c r="AP3" s="24" t="s">
        <v>1534</v>
      </c>
      <c r="AQ3" s="24"/>
      <c r="AR3" s="24" t="s">
        <v>735</v>
      </c>
      <c r="AS3" s="24"/>
      <c r="AT3" s="24" t="s">
        <v>737</v>
      </c>
      <c r="AU3" s="24"/>
      <c r="AV3" s="24" t="s">
        <v>731</v>
      </c>
      <c r="AW3" s="24"/>
      <c r="AX3" s="24" t="s">
        <v>1533</v>
      </c>
      <c r="AY3" s="24"/>
      <c r="AZ3" s="24" t="s">
        <v>1537</v>
      </c>
      <c r="BA3" s="24"/>
      <c r="BB3" s="24" t="s">
        <v>728</v>
      </c>
      <c r="BC3" s="24"/>
      <c r="BD3" s="24" t="s">
        <v>739</v>
      </c>
      <c r="BE3" s="24"/>
      <c r="BF3" s="24" t="s">
        <v>726</v>
      </c>
      <c r="BG3" s="24"/>
      <c r="BH3" s="24" t="s">
        <v>736</v>
      </c>
      <c r="BI3" s="24"/>
      <c r="BJ3" s="24" t="s">
        <v>732</v>
      </c>
      <c r="BK3" s="24"/>
      <c r="BL3" s="24" t="s">
        <v>740</v>
      </c>
      <c r="BM3" s="24"/>
      <c r="BN3" s="24" t="s">
        <v>1539</v>
      </c>
      <c r="BO3" s="24"/>
      <c r="BP3" s="24" t="s">
        <v>1535</v>
      </c>
      <c r="BQ3" s="24"/>
      <c r="BR3" s="24" t="s">
        <v>727</v>
      </c>
      <c r="BS3" s="24"/>
      <c r="BT3" s="24" t="s">
        <v>733</v>
      </c>
      <c r="BU3" s="24"/>
      <c r="BV3" s="24" t="s">
        <v>1536</v>
      </c>
      <c r="BW3" s="24"/>
      <c r="BX3" s="24" t="s">
        <v>1532</v>
      </c>
      <c r="BY3" s="24"/>
      <c r="BZ3" s="24" t="s">
        <v>1047</v>
      </c>
      <c r="CA3" s="24"/>
      <c r="CB3" s="24" t="s">
        <v>741</v>
      </c>
      <c r="CC3" s="24"/>
      <c r="CD3" s="24" t="s">
        <v>722</v>
      </c>
      <c r="CE3" s="24"/>
      <c r="CF3" s="24" t="s">
        <v>1519</v>
      </c>
      <c r="CG3" s="24"/>
      <c r="CH3" s="24" t="s">
        <v>1515</v>
      </c>
      <c r="CI3" s="24"/>
      <c r="CJ3" s="24" t="s">
        <v>1392</v>
      </c>
      <c r="CK3" s="24"/>
      <c r="CL3" s="24" t="s">
        <v>1393</v>
      </c>
      <c r="CM3" s="24"/>
      <c r="CN3" s="24" t="s">
        <v>806</v>
      </c>
      <c r="CO3" s="24"/>
      <c r="CP3" s="24" t="s">
        <v>751</v>
      </c>
      <c r="CQ3" s="24"/>
      <c r="CR3" s="24" t="s">
        <v>1003</v>
      </c>
      <c r="CS3" s="24"/>
      <c r="CT3" t="s">
        <v>2383</v>
      </c>
      <c r="CV3" s="24" t="s">
        <v>1520</v>
      </c>
      <c r="CW3" s="37" t="s">
        <v>1524</v>
      </c>
      <c r="CX3" s="37" t="s">
        <v>742</v>
      </c>
      <c r="CY3" t="s">
        <v>2113</v>
      </c>
      <c r="CZ3" t="s">
        <v>1522</v>
      </c>
      <c r="DA3" t="s">
        <v>1538</v>
      </c>
      <c r="DB3" t="s">
        <v>2110</v>
      </c>
      <c r="DC3" t="s">
        <v>136</v>
      </c>
      <c r="DD3" t="s">
        <v>2184</v>
      </c>
      <c r="DE3" t="s">
        <v>2247</v>
      </c>
      <c r="DF3" t="s">
        <v>2137</v>
      </c>
      <c r="DG3" t="s">
        <v>2155</v>
      </c>
      <c r="DH3" t="s">
        <v>2142</v>
      </c>
      <c r="DI3" t="s">
        <v>2196</v>
      </c>
      <c r="DJ3" t="s">
        <v>1533</v>
      </c>
      <c r="DK3" t="s">
        <v>2210</v>
      </c>
      <c r="DL3" t="s">
        <v>728</v>
      </c>
      <c r="DM3" t="s">
        <v>739</v>
      </c>
      <c r="DN3" t="s">
        <v>726</v>
      </c>
      <c r="DO3" t="s">
        <v>2129</v>
      </c>
      <c r="DP3" t="s">
        <v>2198</v>
      </c>
      <c r="DQ3" t="s">
        <v>740</v>
      </c>
      <c r="DR3" t="s">
        <v>1539</v>
      </c>
      <c r="DS3" t="s">
        <v>734</v>
      </c>
      <c r="DT3" t="s">
        <v>727</v>
      </c>
      <c r="DU3" t="s">
        <v>733</v>
      </c>
      <c r="DV3" t="s">
        <v>724</v>
      </c>
      <c r="DW3" t="s">
        <v>2189</v>
      </c>
      <c r="DX3" t="s">
        <v>2188</v>
      </c>
      <c r="DY3" t="s">
        <v>1156</v>
      </c>
      <c r="DZ3" t="s">
        <v>2208</v>
      </c>
      <c r="EA3" t="s">
        <v>722</v>
      </c>
      <c r="EB3" t="s">
        <v>614</v>
      </c>
      <c r="EC3" t="s">
        <v>1515</v>
      </c>
      <c r="ED3" t="s">
        <v>2229</v>
      </c>
      <c r="EE3" t="s">
        <v>2222</v>
      </c>
      <c r="EF3" t="s">
        <v>751</v>
      </c>
      <c r="EG3" t="s">
        <v>1773</v>
      </c>
      <c r="EH3" t="s">
        <v>1522</v>
      </c>
      <c r="EI3" t="s">
        <v>2220</v>
      </c>
      <c r="EJ3" t="s">
        <v>751</v>
      </c>
      <c r="EK3" t="s">
        <v>2122</v>
      </c>
      <c r="EL3" t="s">
        <v>706</v>
      </c>
      <c r="EM3" t="s">
        <v>903</v>
      </c>
      <c r="EN3" t="s">
        <v>904</v>
      </c>
      <c r="EO3" t="s">
        <v>1776</v>
      </c>
      <c r="EP3" t="s">
        <v>1777</v>
      </c>
      <c r="EQ3" t="s">
        <v>1561</v>
      </c>
      <c r="ER3" t="s">
        <v>1833</v>
      </c>
      <c r="ES3" t="s">
        <v>1834</v>
      </c>
      <c r="ET3" t="s">
        <v>909</v>
      </c>
      <c r="EU3" t="s">
        <v>910</v>
      </c>
      <c r="EV3" t="s">
        <v>911</v>
      </c>
      <c r="EW3" t="s">
        <v>912</v>
      </c>
      <c r="EX3" t="s">
        <v>1763</v>
      </c>
      <c r="EY3" t="s">
        <v>1565</v>
      </c>
      <c r="EZ3" t="s">
        <v>1764</v>
      </c>
      <c r="FA3" t="s">
        <v>1531</v>
      </c>
      <c r="FB3" t="s">
        <v>915</v>
      </c>
      <c r="FC3" t="s">
        <v>766</v>
      </c>
      <c r="FD3" t="s">
        <v>917</v>
      </c>
      <c r="FE3" t="s">
        <v>1765</v>
      </c>
      <c r="FF3" t="s">
        <v>1766</v>
      </c>
      <c r="FG3" t="s">
        <v>1529</v>
      </c>
      <c r="FH3" t="s">
        <v>920</v>
      </c>
      <c r="FI3" t="s">
        <v>921</v>
      </c>
      <c r="FJ3" t="s">
        <v>691</v>
      </c>
      <c r="FK3" t="s">
        <v>1767</v>
      </c>
      <c r="FL3" t="s">
        <v>923</v>
      </c>
      <c r="FM3" t="s">
        <v>924</v>
      </c>
      <c r="FN3" t="s">
        <v>1768</v>
      </c>
      <c r="FO3" t="s">
        <v>767</v>
      </c>
      <c r="FP3" t="s">
        <v>761</v>
      </c>
      <c r="FQ3" t="s">
        <v>1563</v>
      </c>
      <c r="FR3" t="s">
        <v>1769</v>
      </c>
      <c r="FS3" t="s">
        <v>927</v>
      </c>
      <c r="FT3" t="s">
        <v>928</v>
      </c>
      <c r="FU3" t="s">
        <v>929</v>
      </c>
      <c r="FV3" t="s">
        <v>1770</v>
      </c>
      <c r="FW3" t="s">
        <v>931</v>
      </c>
      <c r="FX3" t="s">
        <v>932</v>
      </c>
      <c r="FY3" t="s">
        <v>933</v>
      </c>
      <c r="FZ3" t="s">
        <v>1771</v>
      </c>
      <c r="GA3" t="s">
        <v>1564</v>
      </c>
      <c r="GB3" t="s">
        <v>1832</v>
      </c>
      <c r="GC3" t="s">
        <v>713</v>
      </c>
      <c r="GD3" t="s">
        <v>1525</v>
      </c>
      <c r="GE3" t="s">
        <v>1530</v>
      </c>
      <c r="GF3" t="s">
        <v>717</v>
      </c>
      <c r="GG3" t="s">
        <v>938</v>
      </c>
      <c r="GH3" t="s">
        <v>1048</v>
      </c>
      <c r="GI3" t="s">
        <v>1049</v>
      </c>
      <c r="GJ3" t="s">
        <v>1235</v>
      </c>
      <c r="GK3" t="s">
        <v>858</v>
      </c>
      <c r="GL3" t="s">
        <v>1266</v>
      </c>
      <c r="GM3" t="s">
        <v>719</v>
      </c>
      <c r="GN3" t="s">
        <v>940</v>
      </c>
      <c r="GO3" t="s">
        <v>941</v>
      </c>
      <c r="GP3" t="s">
        <v>942</v>
      </c>
      <c r="GQ3" t="s">
        <v>768</v>
      </c>
      <c r="GR3" t="s">
        <v>1772</v>
      </c>
      <c r="GS3" t="s">
        <v>1521</v>
      </c>
      <c r="GT3" t="s">
        <v>744</v>
      </c>
      <c r="GU3" t="s">
        <v>745</v>
      </c>
      <c r="GV3" t="s">
        <v>1523</v>
      </c>
      <c r="GW3" t="s">
        <v>746</v>
      </c>
      <c r="GX3" t="s">
        <v>1562</v>
      </c>
      <c r="GY3" t="s">
        <v>747</v>
      </c>
      <c r="GZ3" t="s">
        <v>748</v>
      </c>
      <c r="HA3" t="s">
        <v>749</v>
      </c>
      <c r="HB3" t="s">
        <v>757</v>
      </c>
      <c r="HC3" t="s">
        <v>752</v>
      </c>
      <c r="HD3" t="s">
        <v>1550</v>
      </c>
      <c r="HE3" t="s">
        <v>1778</v>
      </c>
      <c r="HF3" t="s">
        <v>750</v>
      </c>
      <c r="HG3" t="s">
        <v>754</v>
      </c>
      <c r="HH3" t="s">
        <v>945</v>
      </c>
      <c r="HI3" t="s">
        <v>762</v>
      </c>
      <c r="HJ3" t="s">
        <v>720</v>
      </c>
      <c r="HK3" t="s">
        <v>946</v>
      </c>
      <c r="HL3" t="s">
        <v>769</v>
      </c>
      <c r="HM3" t="s">
        <v>758</v>
      </c>
      <c r="HN3" t="s">
        <v>1811</v>
      </c>
      <c r="HO3" t="s">
        <v>1518</v>
      </c>
      <c r="HP3" t="s">
        <v>1780</v>
      </c>
      <c r="HQ3" t="s">
        <v>1781</v>
      </c>
      <c r="HR3" t="s">
        <v>1782</v>
      </c>
      <c r="HS3" t="s">
        <v>1783</v>
      </c>
      <c r="HT3" t="s">
        <v>1784</v>
      </c>
      <c r="HU3" t="s">
        <v>1785</v>
      </c>
      <c r="HV3" t="s">
        <v>1786</v>
      </c>
      <c r="HW3" t="s">
        <v>1787</v>
      </c>
      <c r="HX3" t="s">
        <v>1788</v>
      </c>
      <c r="HY3" t="s">
        <v>1812</v>
      </c>
      <c r="HZ3" t="s">
        <v>1813</v>
      </c>
      <c r="IA3" t="s">
        <v>1789</v>
      </c>
      <c r="IB3" t="s">
        <v>1790</v>
      </c>
      <c r="IC3" t="s">
        <v>1791</v>
      </c>
      <c r="ID3" t="s">
        <v>1814</v>
      </c>
      <c r="IE3" t="s">
        <v>1558</v>
      </c>
      <c r="IF3" t="s">
        <v>1792</v>
      </c>
      <c r="IG3" t="s">
        <v>685</v>
      </c>
      <c r="IH3" t="s">
        <v>1815</v>
      </c>
      <c r="II3" t="s">
        <v>1816</v>
      </c>
      <c r="IJ3" t="s">
        <v>1793</v>
      </c>
      <c r="IK3" t="s">
        <v>1794</v>
      </c>
      <c r="IL3" t="s">
        <v>1560</v>
      </c>
      <c r="IM3" t="s">
        <v>1795</v>
      </c>
      <c r="IN3" t="s">
        <v>1817</v>
      </c>
      <c r="IO3" t="s">
        <v>1796</v>
      </c>
      <c r="IP3" t="s">
        <v>1797</v>
      </c>
      <c r="IQ3" t="s">
        <v>1818</v>
      </c>
      <c r="IR3" t="s">
        <v>1710</v>
      </c>
      <c r="IS3" t="s">
        <v>1798</v>
      </c>
      <c r="IT3" t="s">
        <v>1559</v>
      </c>
      <c r="IU3" t="s">
        <v>1799</v>
      </c>
      <c r="IV3" t="s">
        <v>1800</v>
      </c>
    </row>
    <row r="4" spans="1:256">
      <c r="A4" s="17" t="s">
        <v>18</v>
      </c>
      <c r="B4" s="17" t="s">
        <v>19</v>
      </c>
      <c r="C4" s="17" t="s">
        <v>2385</v>
      </c>
      <c r="D4" s="21" t="s">
        <v>2253</v>
      </c>
      <c r="E4" s="21" t="s">
        <v>2250</v>
      </c>
      <c r="G4" s="17" t="s">
        <v>31</v>
      </c>
      <c r="H4" s="17" t="s">
        <v>32</v>
      </c>
      <c r="J4" s="17">
        <v>101</v>
      </c>
      <c r="K4" s="17" t="s">
        <v>708</v>
      </c>
      <c r="L4" s="17" t="s">
        <v>708</v>
      </c>
      <c r="M4" s="17" t="s">
        <v>1520</v>
      </c>
      <c r="O4" s="17">
        <v>1</v>
      </c>
      <c r="P4" s="17" t="s">
        <v>1517</v>
      </c>
      <c r="R4" s="19" t="s">
        <v>2065</v>
      </c>
      <c r="S4" s="19" t="s">
        <v>1950</v>
      </c>
      <c r="U4" s="19" t="s">
        <v>1952</v>
      </c>
      <c r="V4" s="19" t="s">
        <v>1953</v>
      </c>
      <c r="X4" s="19" t="s">
        <v>1996</v>
      </c>
      <c r="Y4" s="19" t="s">
        <v>2085</v>
      </c>
      <c r="AA4" s="19" t="s">
        <v>2036</v>
      </c>
      <c r="AB4" s="19" t="s">
        <v>1518</v>
      </c>
      <c r="AD4" t="s">
        <v>2258</v>
      </c>
      <c r="AE4" t="s">
        <v>2259</v>
      </c>
      <c r="AG4" t="s">
        <v>2369</v>
      </c>
      <c r="AH4" t="s">
        <v>1950</v>
      </c>
      <c r="AJ4" t="s">
        <v>1390</v>
      </c>
      <c r="AL4" t="s">
        <v>1520</v>
      </c>
      <c r="AN4" t="s">
        <v>1528</v>
      </c>
      <c r="AP4" t="s">
        <v>136</v>
      </c>
      <c r="AR4" t="s">
        <v>68</v>
      </c>
      <c r="AT4" t="s">
        <v>737</v>
      </c>
      <c r="AV4" t="s">
        <v>731</v>
      </c>
      <c r="AX4" t="s">
        <v>1533</v>
      </c>
      <c r="AZ4" t="s">
        <v>1537</v>
      </c>
      <c r="BB4" t="s">
        <v>728</v>
      </c>
      <c r="BD4" t="s">
        <v>739</v>
      </c>
      <c r="BF4" t="s">
        <v>726</v>
      </c>
      <c r="BH4" t="s">
        <v>736</v>
      </c>
      <c r="BJ4" t="s">
        <v>732</v>
      </c>
      <c r="BL4" t="s">
        <v>740</v>
      </c>
      <c r="BN4" t="s">
        <v>1539</v>
      </c>
      <c r="BP4" t="s">
        <v>1535</v>
      </c>
      <c r="BR4" t="s">
        <v>727</v>
      </c>
      <c r="BT4" t="s">
        <v>733</v>
      </c>
      <c r="BV4" t="s">
        <v>1536</v>
      </c>
      <c r="BX4" t="s">
        <v>1532</v>
      </c>
      <c r="BZ4" t="s">
        <v>1047</v>
      </c>
      <c r="CB4" t="s">
        <v>741</v>
      </c>
      <c r="CD4" t="s">
        <v>722</v>
      </c>
      <c r="CF4" t="s">
        <v>1519</v>
      </c>
      <c r="CH4" t="s">
        <v>1515</v>
      </c>
      <c r="CJ4" t="s">
        <v>1761</v>
      </c>
      <c r="CL4" t="s">
        <v>1762</v>
      </c>
      <c r="CN4" t="s">
        <v>806</v>
      </c>
      <c r="CP4" t="s">
        <v>751</v>
      </c>
      <c r="CR4" t="s">
        <v>1003</v>
      </c>
      <c r="CV4" t="s">
        <v>2105</v>
      </c>
      <c r="CW4" t="s">
        <v>2096</v>
      </c>
      <c r="CX4" t="s">
        <v>2098</v>
      </c>
      <c r="CY4" t="s">
        <v>2103</v>
      </c>
      <c r="DB4" t="s">
        <v>1534</v>
      </c>
      <c r="DC4" t="s">
        <v>2112</v>
      </c>
      <c r="DD4" t="s">
        <v>2181</v>
      </c>
      <c r="DE4" t="s">
        <v>1526</v>
      </c>
      <c r="DF4" t="s">
        <v>68</v>
      </c>
      <c r="DG4" t="s">
        <v>1527</v>
      </c>
      <c r="DH4" t="s">
        <v>737</v>
      </c>
      <c r="DI4" t="s">
        <v>731</v>
      </c>
      <c r="DJ4" t="s">
        <v>2386</v>
      </c>
      <c r="DK4" t="s">
        <v>2211</v>
      </c>
      <c r="DN4" t="s">
        <v>2139</v>
      </c>
      <c r="DO4" t="s">
        <v>736</v>
      </c>
      <c r="DP4" t="s">
        <v>397</v>
      </c>
      <c r="DS4" t="s">
        <v>2180</v>
      </c>
      <c r="DV4" t="s">
        <v>2195</v>
      </c>
      <c r="DX4" t="s">
        <v>2193</v>
      </c>
      <c r="DY4" t="s">
        <v>1047</v>
      </c>
      <c r="EE4" t="s">
        <v>2223</v>
      </c>
      <c r="EF4" t="s">
        <v>717</v>
      </c>
      <c r="EI4" t="s">
        <v>2221</v>
      </c>
      <c r="GF4" t="s">
        <v>2187</v>
      </c>
      <c r="HN4" t="s">
        <v>947</v>
      </c>
      <c r="HO4" t="s">
        <v>1518</v>
      </c>
      <c r="HP4" t="s">
        <v>2001</v>
      </c>
      <c r="HQ4" t="s">
        <v>2020</v>
      </c>
      <c r="HR4" t="s">
        <v>952</v>
      </c>
      <c r="HS4" t="s">
        <v>954</v>
      </c>
      <c r="HT4" t="s">
        <v>955</v>
      </c>
      <c r="HU4" t="s">
        <v>956</v>
      </c>
      <c r="HV4" t="s">
        <v>957</v>
      </c>
      <c r="HW4" t="s">
        <v>959</v>
      </c>
      <c r="HX4" t="s">
        <v>960</v>
      </c>
      <c r="HY4" t="s">
        <v>961</v>
      </c>
      <c r="HZ4" t="s">
        <v>1950</v>
      </c>
      <c r="IA4" t="s">
        <v>963</v>
      </c>
      <c r="IB4" t="s">
        <v>965</v>
      </c>
      <c r="IC4" t="s">
        <v>966</v>
      </c>
      <c r="ID4" t="s">
        <v>1967</v>
      </c>
      <c r="IE4" t="s">
        <v>763</v>
      </c>
      <c r="IF4" t="s">
        <v>1983</v>
      </c>
      <c r="IG4" t="s">
        <v>2041</v>
      </c>
      <c r="IH4" t="s">
        <v>970</v>
      </c>
      <c r="II4" t="s">
        <v>971</v>
      </c>
      <c r="IJ4" t="s">
        <v>972</v>
      </c>
      <c r="IK4" t="s">
        <v>973</v>
      </c>
      <c r="IL4" t="s">
        <v>2040</v>
      </c>
      <c r="IM4" t="s">
        <v>975</v>
      </c>
      <c r="IN4" t="s">
        <v>976</v>
      </c>
      <c r="IO4" t="s">
        <v>978</v>
      </c>
      <c r="IP4" t="s">
        <v>979</v>
      </c>
      <c r="IQ4" t="s">
        <v>980</v>
      </c>
      <c r="IR4" t="s">
        <v>1053</v>
      </c>
      <c r="IS4" t="s">
        <v>1267</v>
      </c>
      <c r="IT4" t="s">
        <v>764</v>
      </c>
      <c r="IU4" t="s">
        <v>2010</v>
      </c>
      <c r="IV4" t="s">
        <v>1951</v>
      </c>
    </row>
    <row r="5" spans="1:256">
      <c r="A5" s="17" t="s">
        <v>20</v>
      </c>
      <c r="B5" s="17" t="s">
        <v>21</v>
      </c>
      <c r="C5" s="17"/>
      <c r="D5" s="21" t="s">
        <v>2254</v>
      </c>
      <c r="E5" s="21" t="s">
        <v>2251</v>
      </c>
      <c r="F5" s="52"/>
      <c r="G5" s="17" t="s">
        <v>33</v>
      </c>
      <c r="H5" s="17" t="s">
        <v>34</v>
      </c>
      <c r="J5" s="17">
        <v>201</v>
      </c>
      <c r="K5" s="17" t="s">
        <v>742</v>
      </c>
      <c r="L5" s="17" t="s">
        <v>708</v>
      </c>
      <c r="M5" s="17" t="s">
        <v>1524</v>
      </c>
      <c r="O5" s="17">
        <v>1</v>
      </c>
      <c r="P5" s="17" t="s">
        <v>1518</v>
      </c>
      <c r="R5" s="19" t="s">
        <v>2065</v>
      </c>
      <c r="S5" s="19" t="s">
        <v>1951</v>
      </c>
      <c r="U5" s="19" t="s">
        <v>1956</v>
      </c>
      <c r="V5" s="19" t="s">
        <v>1957</v>
      </c>
      <c r="X5" s="19" t="s">
        <v>2008</v>
      </c>
      <c r="Y5" s="19" t="s">
        <v>2086</v>
      </c>
      <c r="AA5" s="19" t="s">
        <v>2036</v>
      </c>
      <c r="AB5" s="19" t="s">
        <v>707</v>
      </c>
      <c r="AD5" t="s">
        <v>2260</v>
      </c>
      <c r="AE5" t="s">
        <v>2261</v>
      </c>
      <c r="AG5" t="s">
        <v>2370</v>
      </c>
      <c r="AH5" t="s">
        <v>1951</v>
      </c>
      <c r="AL5" t="s">
        <v>1524</v>
      </c>
      <c r="AN5" t="s">
        <v>1522</v>
      </c>
      <c r="AP5" t="s">
        <v>1534</v>
      </c>
      <c r="AR5" t="s">
        <v>1526</v>
      </c>
      <c r="CL5" t="s">
        <v>1831</v>
      </c>
      <c r="CX5" t="s">
        <v>2100</v>
      </c>
      <c r="CY5" t="s">
        <v>1528</v>
      </c>
      <c r="DC5" t="s">
        <v>2186</v>
      </c>
      <c r="DD5" t="s">
        <v>2182</v>
      </c>
      <c r="DF5" t="s">
        <v>2204</v>
      </c>
      <c r="DI5" t="s">
        <v>2209</v>
      </c>
      <c r="DJ5" t="s">
        <v>2387</v>
      </c>
      <c r="DK5" t="s">
        <v>2212</v>
      </c>
      <c r="DO5" t="s">
        <v>2192</v>
      </c>
      <c r="DP5" t="s">
        <v>732</v>
      </c>
      <c r="DX5" t="s">
        <v>2213</v>
      </c>
      <c r="EE5" t="s">
        <v>2157</v>
      </c>
      <c r="EF5" t="s">
        <v>2159</v>
      </c>
      <c r="EI5" t="s">
        <v>1775</v>
      </c>
    </row>
    <row r="6" spans="1:256">
      <c r="A6" s="17" t="s">
        <v>22</v>
      </c>
      <c r="B6" s="17" t="s">
        <v>23</v>
      </c>
      <c r="C6" s="17"/>
      <c r="D6" s="17"/>
      <c r="E6" s="21"/>
      <c r="G6" s="17" t="s">
        <v>35</v>
      </c>
      <c r="H6" s="17" t="s">
        <v>36</v>
      </c>
      <c r="J6" s="17">
        <v>202</v>
      </c>
      <c r="K6" s="17" t="s">
        <v>725</v>
      </c>
      <c r="L6" s="17" t="s">
        <v>742</v>
      </c>
      <c r="M6" s="17" t="s">
        <v>1528</v>
      </c>
      <c r="O6" s="17">
        <v>1</v>
      </c>
      <c r="P6" s="17" t="s">
        <v>1519</v>
      </c>
      <c r="R6" s="19" t="s">
        <v>2065</v>
      </c>
      <c r="S6" s="19" t="s">
        <v>1280</v>
      </c>
      <c r="U6" s="19" t="s">
        <v>1964</v>
      </c>
      <c r="V6" s="19" t="s">
        <v>1965</v>
      </c>
      <c r="X6" s="19" t="s">
        <v>2011</v>
      </c>
      <c r="Y6" s="19" t="s">
        <v>2087</v>
      </c>
      <c r="AA6" s="19" t="s">
        <v>2036</v>
      </c>
      <c r="AB6" s="19" t="s">
        <v>1523</v>
      </c>
      <c r="AD6" t="s">
        <v>2262</v>
      </c>
      <c r="AE6" t="s">
        <v>2263</v>
      </c>
      <c r="AG6" t="s">
        <v>2371</v>
      </c>
      <c r="AH6" t="s">
        <v>1280</v>
      </c>
      <c r="AN6" t="s">
        <v>1538</v>
      </c>
      <c r="AR6" t="s">
        <v>1527</v>
      </c>
      <c r="CL6" t="s">
        <v>1522</v>
      </c>
      <c r="CX6" t="s">
        <v>2101</v>
      </c>
      <c r="CY6" t="s">
        <v>2099</v>
      </c>
      <c r="DC6" t="s">
        <v>2199</v>
      </c>
      <c r="DD6" t="s">
        <v>2185</v>
      </c>
      <c r="DI6" t="s">
        <v>2143</v>
      </c>
      <c r="DK6" t="s">
        <v>2214</v>
      </c>
      <c r="DO6" t="s">
        <v>2194</v>
      </c>
      <c r="DP6" t="s">
        <v>2146</v>
      </c>
      <c r="DX6" t="s">
        <v>2141</v>
      </c>
      <c r="EF6" t="s">
        <v>2160</v>
      </c>
    </row>
    <row r="7" spans="1:256">
      <c r="A7" s="17" t="s">
        <v>24</v>
      </c>
      <c r="B7" s="17" t="s">
        <v>25</v>
      </c>
      <c r="C7" s="17"/>
      <c r="D7" s="17"/>
      <c r="E7" s="21"/>
      <c r="G7" s="17" t="s">
        <v>37</v>
      </c>
      <c r="H7" s="17" t="s">
        <v>38</v>
      </c>
      <c r="J7" s="17">
        <v>203</v>
      </c>
      <c r="K7" s="17" t="s">
        <v>735</v>
      </c>
      <c r="L7" s="17" t="s">
        <v>742</v>
      </c>
      <c r="M7" s="17" t="s">
        <v>1522</v>
      </c>
      <c r="O7" s="17">
        <v>1</v>
      </c>
      <c r="P7" s="17" t="s">
        <v>1520</v>
      </c>
      <c r="R7" s="19" t="s">
        <v>1953</v>
      </c>
      <c r="S7" s="19" t="s">
        <v>1953</v>
      </c>
      <c r="U7" s="19" t="s">
        <v>1966</v>
      </c>
      <c r="V7" s="19" t="s">
        <v>2066</v>
      </c>
      <c r="X7" s="19" t="s">
        <v>1982</v>
      </c>
      <c r="Y7" s="19" t="s">
        <v>2088</v>
      </c>
      <c r="AA7" s="19" t="s">
        <v>2036</v>
      </c>
      <c r="AB7" s="19" t="s">
        <v>720</v>
      </c>
      <c r="AD7" t="s">
        <v>2264</v>
      </c>
      <c r="AE7" t="s">
        <v>2265</v>
      </c>
      <c r="AG7" t="s">
        <v>2368</v>
      </c>
      <c r="AH7" t="s">
        <v>1953</v>
      </c>
      <c r="AN7" t="s">
        <v>742</v>
      </c>
      <c r="AR7" t="s">
        <v>735</v>
      </c>
      <c r="CL7" t="s">
        <v>1773</v>
      </c>
      <c r="CX7" t="s">
        <v>2102</v>
      </c>
      <c r="CY7" t="s">
        <v>2097</v>
      </c>
      <c r="DC7" t="s">
        <v>2202</v>
      </c>
      <c r="DD7" t="s">
        <v>2154</v>
      </c>
      <c r="DI7" t="s">
        <v>2144</v>
      </c>
      <c r="DK7" t="s">
        <v>2224</v>
      </c>
      <c r="DO7" t="s">
        <v>2207</v>
      </c>
      <c r="DP7" t="s">
        <v>2147</v>
      </c>
      <c r="DX7" t="s">
        <v>2135</v>
      </c>
      <c r="EF7" t="s">
        <v>2226</v>
      </c>
    </row>
    <row r="8" spans="1:256">
      <c r="A8" s="17" t="s">
        <v>26</v>
      </c>
      <c r="B8" s="17" t="s">
        <v>27</v>
      </c>
      <c r="C8" s="17"/>
      <c r="D8" s="17"/>
      <c r="E8" s="21"/>
      <c r="G8" s="17" t="s">
        <v>39</v>
      </c>
      <c r="H8" s="17" t="s">
        <v>40</v>
      </c>
      <c r="J8" s="17">
        <v>204</v>
      </c>
      <c r="K8" s="17" t="s">
        <v>737</v>
      </c>
      <c r="L8" s="17" t="s">
        <v>742</v>
      </c>
      <c r="M8" s="17" t="s">
        <v>1538</v>
      </c>
      <c r="O8" s="17">
        <v>1</v>
      </c>
      <c r="P8" s="17" t="s">
        <v>1521</v>
      </c>
      <c r="R8" s="19" t="s">
        <v>1953</v>
      </c>
      <c r="S8" s="19" t="s">
        <v>947</v>
      </c>
      <c r="U8" s="19" t="s">
        <v>1969</v>
      </c>
      <c r="V8" s="19" t="s">
        <v>2067</v>
      </c>
      <c r="X8" s="19" t="s">
        <v>1972</v>
      </c>
      <c r="Y8" s="19" t="s">
        <v>2089</v>
      </c>
      <c r="AA8" s="19" t="s">
        <v>2036</v>
      </c>
      <c r="AB8" s="19" t="s">
        <v>1530</v>
      </c>
      <c r="AD8" t="s">
        <v>2266</v>
      </c>
      <c r="AE8" t="s">
        <v>2267</v>
      </c>
      <c r="AG8" t="s">
        <v>2369</v>
      </c>
      <c r="AH8" t="s">
        <v>947</v>
      </c>
      <c r="CL8" t="s">
        <v>1774</v>
      </c>
      <c r="CX8" t="s">
        <v>2104</v>
      </c>
      <c r="CY8" t="s">
        <v>2106</v>
      </c>
      <c r="DC8" t="s">
        <v>2206</v>
      </c>
      <c r="DD8" t="s">
        <v>2149</v>
      </c>
      <c r="DI8" t="s">
        <v>2145</v>
      </c>
      <c r="DK8" t="s">
        <v>2225</v>
      </c>
      <c r="DP8" t="s">
        <v>2134</v>
      </c>
      <c r="DX8" t="s">
        <v>848</v>
      </c>
      <c r="EF8" t="s">
        <v>2217</v>
      </c>
    </row>
    <row r="9" spans="1:256">
      <c r="E9" s="21"/>
      <c r="G9" s="17" t="s">
        <v>41</v>
      </c>
      <c r="H9" s="17" t="s">
        <v>42</v>
      </c>
      <c r="J9" s="17">
        <v>205</v>
      </c>
      <c r="K9" s="17" t="s">
        <v>731</v>
      </c>
      <c r="L9" s="17" t="s">
        <v>742</v>
      </c>
      <c r="M9" s="17" t="s">
        <v>742</v>
      </c>
      <c r="O9" s="17">
        <v>4</v>
      </c>
      <c r="P9" s="17" t="s">
        <v>1522</v>
      </c>
      <c r="R9" s="19" t="s">
        <v>1953</v>
      </c>
      <c r="S9" s="19" t="s">
        <v>1270</v>
      </c>
      <c r="U9" s="19" t="s">
        <v>1972</v>
      </c>
      <c r="V9" s="19" t="s">
        <v>2068</v>
      </c>
      <c r="X9" s="19" t="s">
        <v>2019</v>
      </c>
      <c r="Y9" s="19" t="s">
        <v>2090</v>
      </c>
      <c r="AA9" s="19" t="s">
        <v>2036</v>
      </c>
      <c r="AB9" s="19" t="s">
        <v>761</v>
      </c>
      <c r="AD9" t="s">
        <v>2268</v>
      </c>
      <c r="AE9" t="s">
        <v>2269</v>
      </c>
      <c r="AG9" t="s">
        <v>2370</v>
      </c>
      <c r="AH9" t="s">
        <v>1270</v>
      </c>
      <c r="CL9" t="s">
        <v>1775</v>
      </c>
      <c r="CX9" t="s">
        <v>2125</v>
      </c>
      <c r="CY9" t="s">
        <v>2107</v>
      </c>
      <c r="DC9" t="s">
        <v>2153</v>
      </c>
      <c r="DD9" t="s">
        <v>2150</v>
      </c>
      <c r="DI9" t="s">
        <v>2136</v>
      </c>
      <c r="DK9" t="s">
        <v>2130</v>
      </c>
      <c r="DX9" t="s">
        <v>2123</v>
      </c>
      <c r="EF9" t="s">
        <v>834</v>
      </c>
    </row>
    <row r="10" spans="1:256">
      <c r="B10" s="26" t="s">
        <v>2252</v>
      </c>
      <c r="E10" s="21"/>
      <c r="G10" s="17" t="s">
        <v>43</v>
      </c>
      <c r="H10" s="17" t="s">
        <v>44</v>
      </c>
      <c r="J10" s="17">
        <v>206</v>
      </c>
      <c r="K10" s="17" t="s">
        <v>730</v>
      </c>
      <c r="L10" s="17" t="s">
        <v>725</v>
      </c>
      <c r="M10" s="17" t="s">
        <v>136</v>
      </c>
      <c r="O10" s="17">
        <v>1</v>
      </c>
      <c r="P10" s="17" t="s">
        <v>1523</v>
      </c>
      <c r="R10" s="19" t="s">
        <v>1953</v>
      </c>
      <c r="S10" s="19" t="s">
        <v>1279</v>
      </c>
      <c r="U10" s="19" t="s">
        <v>1976</v>
      </c>
      <c r="V10" s="19" t="s">
        <v>2069</v>
      </c>
      <c r="X10" s="19" t="s">
        <v>2024</v>
      </c>
      <c r="Y10" s="19" t="s">
        <v>2091</v>
      </c>
      <c r="AA10" s="19" t="s">
        <v>2036</v>
      </c>
      <c r="AB10" s="19" t="s">
        <v>1531</v>
      </c>
      <c r="AD10" t="s">
        <v>2270</v>
      </c>
      <c r="AE10" t="s">
        <v>2271</v>
      </c>
      <c r="AG10" t="s">
        <v>2371</v>
      </c>
      <c r="AH10" t="s">
        <v>1279</v>
      </c>
      <c r="CX10" t="s">
        <v>2131</v>
      </c>
      <c r="CY10" t="s">
        <v>2108</v>
      </c>
      <c r="DC10" t="s">
        <v>526</v>
      </c>
      <c r="DD10" t="s">
        <v>2140</v>
      </c>
      <c r="DI10" t="s">
        <v>3</v>
      </c>
      <c r="DX10" t="s">
        <v>793</v>
      </c>
      <c r="EF10" t="s">
        <v>2218</v>
      </c>
    </row>
    <row r="11" spans="1:256">
      <c r="B11" s="26" t="s">
        <v>2367</v>
      </c>
      <c r="E11" s="21"/>
      <c r="G11" s="17" t="s">
        <v>45</v>
      </c>
      <c r="H11" s="17" t="s">
        <v>46</v>
      </c>
      <c r="J11" s="17">
        <v>207</v>
      </c>
      <c r="K11" s="17" t="s">
        <v>738</v>
      </c>
      <c r="L11" s="17" t="s">
        <v>725</v>
      </c>
      <c r="M11" s="17" t="s">
        <v>1534</v>
      </c>
      <c r="O11" s="17">
        <v>2</v>
      </c>
      <c r="P11" s="17" t="s">
        <v>1524</v>
      </c>
      <c r="R11" s="19" t="s">
        <v>1953</v>
      </c>
      <c r="S11" s="19" t="s">
        <v>1300</v>
      </c>
      <c r="U11" s="19" t="s">
        <v>1977</v>
      </c>
      <c r="V11" s="19" t="s">
        <v>2070</v>
      </c>
      <c r="X11" s="19" t="s">
        <v>1949</v>
      </c>
      <c r="Y11" s="19" t="s">
        <v>2092</v>
      </c>
      <c r="AA11" s="19" t="s">
        <v>2036</v>
      </c>
      <c r="AB11" s="19" t="s">
        <v>744</v>
      </c>
      <c r="AD11" t="s">
        <v>2272</v>
      </c>
      <c r="AE11" t="s">
        <v>2273</v>
      </c>
      <c r="AG11" t="s">
        <v>2372</v>
      </c>
      <c r="AH11" t="s">
        <v>1300</v>
      </c>
      <c r="CX11" t="s">
        <v>2132</v>
      </c>
      <c r="CY11" t="s">
        <v>916</v>
      </c>
      <c r="DC11" t="s">
        <v>2183</v>
      </c>
      <c r="DD11" t="s">
        <v>2148</v>
      </c>
      <c r="DI11" t="s">
        <v>2133</v>
      </c>
      <c r="DX11" t="s">
        <v>2116</v>
      </c>
      <c r="EF11" t="s">
        <v>2230</v>
      </c>
    </row>
    <row r="12" spans="1:256">
      <c r="E12" s="21"/>
      <c r="G12" s="17" t="s">
        <v>47</v>
      </c>
      <c r="H12" s="17" t="s">
        <v>48</v>
      </c>
      <c r="J12" s="17">
        <v>208</v>
      </c>
      <c r="K12" s="17" t="s">
        <v>728</v>
      </c>
      <c r="L12" s="17" t="s">
        <v>735</v>
      </c>
      <c r="M12" s="17" t="s">
        <v>68</v>
      </c>
      <c r="O12" s="17">
        <v>1</v>
      </c>
      <c r="P12" s="17" t="s">
        <v>713</v>
      </c>
      <c r="R12" s="19" t="s">
        <v>1953</v>
      </c>
      <c r="S12" s="19" t="s">
        <v>1954</v>
      </c>
      <c r="U12" s="19" t="s">
        <v>1978</v>
      </c>
      <c r="V12" s="19" t="s">
        <v>1979</v>
      </c>
      <c r="X12" s="19" t="s">
        <v>2016</v>
      </c>
      <c r="Y12" s="19" t="s">
        <v>2093</v>
      </c>
      <c r="AA12" s="19" t="s">
        <v>1996</v>
      </c>
      <c r="AB12" s="19" t="s">
        <v>2096</v>
      </c>
      <c r="AD12" t="s">
        <v>2274</v>
      </c>
      <c r="AE12" t="s">
        <v>2275</v>
      </c>
      <c r="AG12" t="s">
        <v>2373</v>
      </c>
      <c r="AH12" t="s">
        <v>1954</v>
      </c>
      <c r="CX12" t="s">
        <v>2151</v>
      </c>
      <c r="CY12" t="s">
        <v>2109</v>
      </c>
      <c r="DD12" t="s">
        <v>2203</v>
      </c>
      <c r="DI12" t="s">
        <v>2124</v>
      </c>
      <c r="DX12" t="s">
        <v>2117</v>
      </c>
      <c r="EF12" t="s">
        <v>2227</v>
      </c>
    </row>
    <row r="13" spans="1:256">
      <c r="E13" s="21"/>
      <c r="G13" s="17" t="s">
        <v>49</v>
      </c>
      <c r="H13" s="17" t="s">
        <v>50</v>
      </c>
      <c r="J13" s="17">
        <v>209</v>
      </c>
      <c r="K13" s="17" t="s">
        <v>739</v>
      </c>
      <c r="L13" s="17" t="s">
        <v>735</v>
      </c>
      <c r="M13" s="17" t="s">
        <v>1526</v>
      </c>
      <c r="O13" s="17">
        <v>1</v>
      </c>
      <c r="P13" s="17" t="s">
        <v>1525</v>
      </c>
      <c r="R13" s="19" t="s">
        <v>1953</v>
      </c>
      <c r="S13" s="19" t="s">
        <v>1362</v>
      </c>
      <c r="U13" s="19" t="s">
        <v>1982</v>
      </c>
      <c r="V13" s="19" t="s">
        <v>1983</v>
      </c>
      <c r="X13" s="19" t="s">
        <v>2042</v>
      </c>
      <c r="Y13" s="19" t="s">
        <v>2094</v>
      </c>
      <c r="AA13" s="19" t="s">
        <v>1996</v>
      </c>
      <c r="AB13" s="19" t="s">
        <v>2097</v>
      </c>
      <c r="AD13" t="s">
        <v>2276</v>
      </c>
      <c r="AE13" t="s">
        <v>2277</v>
      </c>
      <c r="AG13" t="s">
        <v>2374</v>
      </c>
      <c r="AH13" t="s">
        <v>1362</v>
      </c>
      <c r="CX13" t="s">
        <v>2152</v>
      </c>
      <c r="CY13" t="s">
        <v>2111</v>
      </c>
      <c r="DD13" t="s">
        <v>2205</v>
      </c>
      <c r="DI13" t="s">
        <v>2121</v>
      </c>
      <c r="DX13" t="s">
        <v>2118</v>
      </c>
      <c r="EF13" t="s">
        <v>2228</v>
      </c>
    </row>
    <row r="14" spans="1:256">
      <c r="E14" s="21"/>
      <c r="G14" s="17" t="s">
        <v>51</v>
      </c>
      <c r="H14" s="17" t="s">
        <v>52</v>
      </c>
      <c r="J14" s="17">
        <v>210</v>
      </c>
      <c r="K14" s="17" t="s">
        <v>726</v>
      </c>
      <c r="L14" s="17" t="s">
        <v>735</v>
      </c>
      <c r="M14" s="17" t="s">
        <v>1527</v>
      </c>
      <c r="O14" s="17">
        <v>2</v>
      </c>
      <c r="P14" s="17" t="s">
        <v>1526</v>
      </c>
      <c r="R14" s="19" t="s">
        <v>1953</v>
      </c>
      <c r="S14" s="19" t="s">
        <v>1374</v>
      </c>
      <c r="U14" s="19" t="s">
        <v>1985</v>
      </c>
      <c r="V14" s="19" t="s">
        <v>1986</v>
      </c>
      <c r="X14" s="19"/>
      <c r="Y14" s="19"/>
      <c r="AA14" s="19" t="s">
        <v>2036</v>
      </c>
      <c r="AB14" s="19" t="s">
        <v>2098</v>
      </c>
      <c r="AD14" t="s">
        <v>2278</v>
      </c>
      <c r="AE14" t="s">
        <v>2279</v>
      </c>
      <c r="AG14" t="s">
        <v>2375</v>
      </c>
      <c r="AH14" t="s">
        <v>1374</v>
      </c>
      <c r="CY14" t="s">
        <v>138</v>
      </c>
      <c r="DD14" t="s">
        <v>2200</v>
      </c>
      <c r="DI14" t="s">
        <v>2115</v>
      </c>
      <c r="DX14" t="s">
        <v>2119</v>
      </c>
      <c r="EF14" t="s">
        <v>869</v>
      </c>
    </row>
    <row r="15" spans="1:256">
      <c r="E15" s="21"/>
      <c r="G15" s="17" t="s">
        <v>53</v>
      </c>
      <c r="H15" s="17" t="s">
        <v>54</v>
      </c>
      <c r="J15" s="17">
        <v>211</v>
      </c>
      <c r="K15" s="17" t="s">
        <v>736</v>
      </c>
      <c r="L15" s="17" t="s">
        <v>735</v>
      </c>
      <c r="M15" s="17" t="s">
        <v>735</v>
      </c>
      <c r="O15" s="17">
        <v>4</v>
      </c>
      <c r="P15" s="17" t="s">
        <v>1527</v>
      </c>
      <c r="R15" s="19" t="s">
        <v>1953</v>
      </c>
      <c r="S15" s="19" t="s">
        <v>1955</v>
      </c>
      <c r="U15" s="22" t="s">
        <v>1991</v>
      </c>
      <c r="V15" s="22" t="s">
        <v>2071</v>
      </c>
      <c r="X15" s="19"/>
      <c r="Y15" s="19"/>
      <c r="AA15" s="19" t="s">
        <v>1996</v>
      </c>
      <c r="AB15" s="19" t="s">
        <v>2099</v>
      </c>
      <c r="AD15" t="s">
        <v>2280</v>
      </c>
      <c r="AE15" t="s">
        <v>2281</v>
      </c>
      <c r="AG15" t="s">
        <v>2376</v>
      </c>
      <c r="AH15" t="s">
        <v>1955</v>
      </c>
      <c r="CY15" t="s">
        <v>2114</v>
      </c>
      <c r="DD15" t="s">
        <v>2201</v>
      </c>
      <c r="EF15" t="s">
        <v>750</v>
      </c>
    </row>
    <row r="16" spans="1:256">
      <c r="E16" s="21"/>
      <c r="G16" s="17" t="s">
        <v>55</v>
      </c>
      <c r="H16" s="17" t="s">
        <v>56</v>
      </c>
      <c r="J16" s="17">
        <v>212</v>
      </c>
      <c r="K16" s="17" t="s">
        <v>732</v>
      </c>
      <c r="L16" s="17" t="s">
        <v>737</v>
      </c>
      <c r="M16" s="17" t="s">
        <v>737</v>
      </c>
      <c r="O16" s="17">
        <v>2</v>
      </c>
      <c r="P16" s="17" t="s">
        <v>1528</v>
      </c>
      <c r="R16" s="19" t="s">
        <v>1957</v>
      </c>
      <c r="S16" s="19" t="s">
        <v>1957</v>
      </c>
      <c r="U16" s="19" t="s">
        <v>1994</v>
      </c>
      <c r="V16" s="19" t="s">
        <v>2072</v>
      </c>
      <c r="X16" s="19"/>
      <c r="Y16" s="19"/>
      <c r="AA16" s="19" t="s">
        <v>2036</v>
      </c>
      <c r="AB16" s="19" t="s">
        <v>2100</v>
      </c>
      <c r="AD16" t="s">
        <v>2282</v>
      </c>
      <c r="AE16" t="s">
        <v>2283</v>
      </c>
      <c r="AG16" t="s">
        <v>2368</v>
      </c>
      <c r="AH16" t="s">
        <v>1957</v>
      </c>
      <c r="DD16" t="s">
        <v>2216</v>
      </c>
      <c r="EF16" t="s">
        <v>807</v>
      </c>
    </row>
    <row r="17" spans="5:136">
      <c r="E17" s="21"/>
      <c r="G17" s="17" t="s">
        <v>57</v>
      </c>
      <c r="H17" s="17" t="s">
        <v>58</v>
      </c>
      <c r="J17" s="17">
        <v>213</v>
      </c>
      <c r="K17" s="17" t="s">
        <v>740</v>
      </c>
      <c r="L17" s="17" t="s">
        <v>731</v>
      </c>
      <c r="M17" s="17" t="s">
        <v>731</v>
      </c>
      <c r="O17" s="17">
        <v>1</v>
      </c>
      <c r="P17" s="17" t="s">
        <v>1529</v>
      </c>
      <c r="R17" s="19" t="s">
        <v>1957</v>
      </c>
      <c r="S17" s="19" t="s">
        <v>1958</v>
      </c>
      <c r="U17" s="19" t="s">
        <v>1996</v>
      </c>
      <c r="V17" s="19" t="s">
        <v>1997</v>
      </c>
      <c r="X17" s="19"/>
      <c r="Y17" s="19"/>
      <c r="AA17" s="19" t="s">
        <v>2036</v>
      </c>
      <c r="AB17" s="19" t="s">
        <v>2101</v>
      </c>
      <c r="AD17" t="s">
        <v>2284</v>
      </c>
      <c r="AE17" t="s">
        <v>2285</v>
      </c>
      <c r="AG17" t="s">
        <v>2369</v>
      </c>
      <c r="AH17" t="s">
        <v>1958</v>
      </c>
      <c r="DD17" t="s">
        <v>2197</v>
      </c>
      <c r="EF17" t="s">
        <v>714</v>
      </c>
    </row>
    <row r="18" spans="5:136">
      <c r="E18" s="21"/>
      <c r="G18" s="17" t="s">
        <v>59</v>
      </c>
      <c r="H18" s="17" t="s">
        <v>60</v>
      </c>
      <c r="J18" s="17">
        <v>214</v>
      </c>
      <c r="K18" s="17" t="s">
        <v>743</v>
      </c>
      <c r="L18" s="17" t="s">
        <v>730</v>
      </c>
      <c r="M18" s="17" t="s">
        <v>1533</v>
      </c>
      <c r="O18" s="17">
        <v>1</v>
      </c>
      <c r="P18" s="17" t="s">
        <v>720</v>
      </c>
      <c r="R18" s="19" t="s">
        <v>1957</v>
      </c>
      <c r="S18" s="19" t="s">
        <v>1959</v>
      </c>
      <c r="U18" s="19" t="s">
        <v>2000</v>
      </c>
      <c r="V18" s="19" t="s">
        <v>2073</v>
      </c>
      <c r="AA18" s="19" t="s">
        <v>1996</v>
      </c>
      <c r="AB18" s="19" t="s">
        <v>1528</v>
      </c>
      <c r="AD18" t="s">
        <v>2286</v>
      </c>
      <c r="AE18" t="s">
        <v>2287</v>
      </c>
      <c r="AG18" t="s">
        <v>2370</v>
      </c>
      <c r="AH18" t="s">
        <v>1959</v>
      </c>
      <c r="DD18" t="s">
        <v>735</v>
      </c>
      <c r="EF18" t="s">
        <v>2231</v>
      </c>
    </row>
    <row r="19" spans="5:136">
      <c r="E19" s="21"/>
      <c r="G19" s="17" t="s">
        <v>61</v>
      </c>
      <c r="H19" s="17" t="s">
        <v>62</v>
      </c>
      <c r="J19" s="17">
        <v>215</v>
      </c>
      <c r="K19" s="17" t="s">
        <v>734</v>
      </c>
      <c r="L19" s="17" t="s">
        <v>738</v>
      </c>
      <c r="M19" s="17" t="s">
        <v>1537</v>
      </c>
      <c r="O19" s="17">
        <v>1</v>
      </c>
      <c r="P19" s="17" t="s">
        <v>1530</v>
      </c>
      <c r="R19" s="19" t="s">
        <v>1957</v>
      </c>
      <c r="S19" s="19" t="s">
        <v>1297</v>
      </c>
      <c r="U19" s="22" t="s">
        <v>2002</v>
      </c>
      <c r="V19" s="22" t="s">
        <v>2003</v>
      </c>
      <c r="AA19" s="19" t="s">
        <v>2036</v>
      </c>
      <c r="AB19" s="19" t="s">
        <v>2102</v>
      </c>
      <c r="AD19" t="s">
        <v>2288</v>
      </c>
      <c r="AE19" t="s">
        <v>2289</v>
      </c>
      <c r="AG19" t="s">
        <v>2371</v>
      </c>
      <c r="AH19" t="s">
        <v>1297</v>
      </c>
      <c r="DD19" t="s">
        <v>2120</v>
      </c>
      <c r="EF19" t="s">
        <v>2173</v>
      </c>
    </row>
    <row r="20" spans="5:136">
      <c r="E20" s="21"/>
      <c r="G20" s="17" t="s">
        <v>63</v>
      </c>
      <c r="H20" s="17" t="s">
        <v>64</v>
      </c>
      <c r="J20" s="17">
        <v>216</v>
      </c>
      <c r="K20" s="17" t="s">
        <v>727</v>
      </c>
      <c r="L20" s="17" t="s">
        <v>728</v>
      </c>
      <c r="M20" s="17" t="s">
        <v>728</v>
      </c>
      <c r="O20" s="17">
        <v>1</v>
      </c>
      <c r="P20" s="17" t="s">
        <v>761</v>
      </c>
      <c r="R20" s="19" t="s">
        <v>1957</v>
      </c>
      <c r="S20" s="19" t="s">
        <v>1960</v>
      </c>
      <c r="U20" s="19" t="s">
        <v>2006</v>
      </c>
      <c r="V20" s="19" t="s">
        <v>2007</v>
      </c>
      <c r="AA20" s="19" t="s">
        <v>1996</v>
      </c>
      <c r="AB20" s="19" t="s">
        <v>2103</v>
      </c>
      <c r="AD20" t="s">
        <v>2290</v>
      </c>
      <c r="AE20" t="s">
        <v>2291</v>
      </c>
      <c r="AG20" t="s">
        <v>2372</v>
      </c>
      <c r="AH20" t="s">
        <v>1960</v>
      </c>
      <c r="DD20" t="s">
        <v>2126</v>
      </c>
      <c r="EF20" t="s">
        <v>2245</v>
      </c>
    </row>
    <row r="21" spans="5:136">
      <c r="E21" s="21"/>
      <c r="G21" s="17" t="s">
        <v>65</v>
      </c>
      <c r="H21" s="17" t="s">
        <v>66</v>
      </c>
      <c r="J21" s="17">
        <v>217</v>
      </c>
      <c r="K21" s="17" t="s">
        <v>733</v>
      </c>
      <c r="L21" s="17" t="s">
        <v>739</v>
      </c>
      <c r="M21" s="17" t="s">
        <v>739</v>
      </c>
      <c r="O21" s="17">
        <v>1</v>
      </c>
      <c r="P21" s="17" t="s">
        <v>1531</v>
      </c>
      <c r="R21" s="19" t="s">
        <v>1957</v>
      </c>
      <c r="S21" s="19" t="s">
        <v>1365</v>
      </c>
      <c r="U21" s="19" t="s">
        <v>2008</v>
      </c>
      <c r="V21" s="19" t="s">
        <v>2074</v>
      </c>
      <c r="AA21" s="19" t="s">
        <v>2036</v>
      </c>
      <c r="AB21" s="19" t="s">
        <v>2104</v>
      </c>
      <c r="AD21" t="s">
        <v>2292</v>
      </c>
      <c r="AE21" t="s">
        <v>2293</v>
      </c>
      <c r="AG21" t="s">
        <v>2373</v>
      </c>
      <c r="AH21" t="s">
        <v>1365</v>
      </c>
      <c r="DD21" t="s">
        <v>1162</v>
      </c>
    </row>
    <row r="22" spans="5:136">
      <c r="E22" s="21"/>
      <c r="G22" s="17" t="s">
        <v>67</v>
      </c>
      <c r="H22" s="17" t="s">
        <v>68</v>
      </c>
      <c r="J22" s="17">
        <v>218</v>
      </c>
      <c r="K22" s="17" t="s">
        <v>724</v>
      </c>
      <c r="L22" s="17" t="s">
        <v>726</v>
      </c>
      <c r="M22" s="17" t="s">
        <v>726</v>
      </c>
      <c r="O22" s="17">
        <v>1</v>
      </c>
      <c r="P22" s="17" t="s">
        <v>722</v>
      </c>
      <c r="R22" s="19" t="s">
        <v>1957</v>
      </c>
      <c r="S22" s="19" t="s">
        <v>1961</v>
      </c>
      <c r="U22" s="19" t="s">
        <v>2011</v>
      </c>
      <c r="V22" s="19" t="s">
        <v>2012</v>
      </c>
      <c r="AA22" s="19" t="s">
        <v>2036</v>
      </c>
      <c r="AB22" s="19" t="s">
        <v>2105</v>
      </c>
      <c r="AD22" t="s">
        <v>2294</v>
      </c>
      <c r="AE22" t="s">
        <v>2295</v>
      </c>
      <c r="AG22" t="s">
        <v>2374</v>
      </c>
      <c r="AH22" t="s">
        <v>1961</v>
      </c>
      <c r="DD22" t="s">
        <v>2127</v>
      </c>
    </row>
    <row r="23" spans="5:136">
      <c r="E23" s="21"/>
      <c r="G23" s="17" t="s">
        <v>69</v>
      </c>
      <c r="H23" s="17" t="s">
        <v>70</v>
      </c>
      <c r="J23" s="17">
        <v>219</v>
      </c>
      <c r="K23" s="17" t="s">
        <v>723</v>
      </c>
      <c r="L23" s="17" t="s">
        <v>736</v>
      </c>
      <c r="M23" s="17" t="s">
        <v>736</v>
      </c>
      <c r="O23" s="17">
        <v>3</v>
      </c>
      <c r="P23" s="17" t="s">
        <v>68</v>
      </c>
      <c r="R23" s="19" t="s">
        <v>1957</v>
      </c>
      <c r="S23" s="19" t="s">
        <v>1962</v>
      </c>
      <c r="U23" s="19" t="s">
        <v>2016</v>
      </c>
      <c r="V23" s="19" t="s">
        <v>2075</v>
      </c>
      <c r="AA23" s="19" t="s">
        <v>1996</v>
      </c>
      <c r="AB23" s="19" t="s">
        <v>2106</v>
      </c>
      <c r="AD23" t="s">
        <v>2296</v>
      </c>
      <c r="AE23" t="s">
        <v>2297</v>
      </c>
      <c r="AG23" t="s">
        <v>2375</v>
      </c>
      <c r="AH23" t="s">
        <v>1962</v>
      </c>
      <c r="DD23" t="s">
        <v>2128</v>
      </c>
    </row>
    <row r="24" spans="5:136">
      <c r="E24" s="21"/>
      <c r="G24" s="17" t="s">
        <v>71</v>
      </c>
      <c r="H24" s="17" t="s">
        <v>72</v>
      </c>
      <c r="J24" s="17">
        <v>220</v>
      </c>
      <c r="K24" s="17" t="s">
        <v>729</v>
      </c>
      <c r="L24" s="17" t="s">
        <v>732</v>
      </c>
      <c r="M24" s="17" t="s">
        <v>732</v>
      </c>
      <c r="O24" s="17">
        <v>1</v>
      </c>
      <c r="P24" s="17" t="s">
        <v>726</v>
      </c>
      <c r="R24" s="19" t="s">
        <v>1957</v>
      </c>
      <c r="S24" s="19" t="s">
        <v>1963</v>
      </c>
      <c r="U24" s="19" t="s">
        <v>2018</v>
      </c>
      <c r="V24" s="19" t="s">
        <v>1321</v>
      </c>
      <c r="AA24" s="19" t="s">
        <v>1996</v>
      </c>
      <c r="AB24" s="19" t="s">
        <v>2107</v>
      </c>
      <c r="AD24" t="s">
        <v>2298</v>
      </c>
      <c r="AE24" t="s">
        <v>2299</v>
      </c>
      <c r="AG24" t="s">
        <v>2376</v>
      </c>
      <c r="AH24" t="s">
        <v>1963</v>
      </c>
      <c r="DD24" t="s">
        <v>2138</v>
      </c>
    </row>
    <row r="25" spans="5:136">
      <c r="E25" s="21"/>
      <c r="G25" s="17" t="s">
        <v>73</v>
      </c>
      <c r="H25" s="17" t="s">
        <v>74</v>
      </c>
      <c r="J25" s="17">
        <v>221</v>
      </c>
      <c r="K25" s="17" t="s">
        <v>1047</v>
      </c>
      <c r="L25" s="17" t="s">
        <v>740</v>
      </c>
      <c r="M25" s="17" t="s">
        <v>740</v>
      </c>
      <c r="O25" s="17">
        <v>1</v>
      </c>
      <c r="P25" s="17" t="s">
        <v>727</v>
      </c>
      <c r="R25" s="19" t="s">
        <v>1965</v>
      </c>
      <c r="S25" s="19" t="s">
        <v>1965</v>
      </c>
      <c r="U25" s="19" t="s">
        <v>2019</v>
      </c>
      <c r="V25" s="19" t="s">
        <v>2076</v>
      </c>
      <c r="AA25" s="19" t="s">
        <v>1996</v>
      </c>
      <c r="AB25" s="19" t="s">
        <v>2108</v>
      </c>
      <c r="AD25" t="s">
        <v>2300</v>
      </c>
      <c r="AE25" t="s">
        <v>2301</v>
      </c>
      <c r="AG25" t="s">
        <v>2368</v>
      </c>
      <c r="AH25" t="s">
        <v>1965</v>
      </c>
      <c r="DD25" t="s">
        <v>2242</v>
      </c>
    </row>
    <row r="26" spans="5:136">
      <c r="G26" s="17" t="s">
        <v>75</v>
      </c>
      <c r="H26" s="17" t="s">
        <v>76</v>
      </c>
      <c r="J26" s="17">
        <v>301</v>
      </c>
      <c r="K26" s="17" t="s">
        <v>741</v>
      </c>
      <c r="L26" s="17" t="s">
        <v>743</v>
      </c>
      <c r="M26" s="17" t="s">
        <v>1539</v>
      </c>
      <c r="O26" s="17">
        <v>1</v>
      </c>
      <c r="P26" s="17" t="s">
        <v>728</v>
      </c>
      <c r="R26" s="19" t="s">
        <v>1965</v>
      </c>
      <c r="S26" s="19" t="s">
        <v>966</v>
      </c>
      <c r="U26" s="19" t="s">
        <v>2021</v>
      </c>
      <c r="V26" s="19" t="s">
        <v>2022</v>
      </c>
      <c r="AA26" s="19" t="s">
        <v>2011</v>
      </c>
      <c r="AB26" s="19" t="s">
        <v>1522</v>
      </c>
      <c r="AD26" t="s">
        <v>2302</v>
      </c>
      <c r="AE26" t="s">
        <v>2303</v>
      </c>
      <c r="AG26" t="s">
        <v>2369</v>
      </c>
      <c r="AH26" t="s">
        <v>966</v>
      </c>
      <c r="DD26" t="s">
        <v>2243</v>
      </c>
    </row>
    <row r="27" spans="5:136">
      <c r="G27" s="17" t="s">
        <v>77</v>
      </c>
      <c r="H27" s="17" t="s">
        <v>78</v>
      </c>
      <c r="J27" s="17">
        <v>401</v>
      </c>
      <c r="K27" s="17" t="s">
        <v>722</v>
      </c>
      <c r="L27" s="17" t="s">
        <v>734</v>
      </c>
      <c r="M27" s="17" t="s">
        <v>1535</v>
      </c>
      <c r="O27" s="17">
        <v>1</v>
      </c>
      <c r="P27" s="17" t="s">
        <v>729</v>
      </c>
      <c r="R27" s="19" t="s">
        <v>1965</v>
      </c>
      <c r="S27" s="19" t="s">
        <v>1282</v>
      </c>
      <c r="U27" s="19" t="s">
        <v>2024</v>
      </c>
      <c r="V27" s="19" t="s">
        <v>2025</v>
      </c>
      <c r="AA27" s="19" t="s">
        <v>1996</v>
      </c>
      <c r="AB27" s="19" t="s">
        <v>916</v>
      </c>
      <c r="AD27" t="s">
        <v>2304</v>
      </c>
      <c r="AE27" t="s">
        <v>2305</v>
      </c>
      <c r="AG27" t="s">
        <v>2370</v>
      </c>
      <c r="AH27" t="s">
        <v>1282</v>
      </c>
    </row>
    <row r="28" spans="5:136">
      <c r="G28" s="17" t="s">
        <v>79</v>
      </c>
      <c r="H28" s="17" t="s">
        <v>80</v>
      </c>
      <c r="J28" s="17">
        <v>402</v>
      </c>
      <c r="K28" s="17" t="s">
        <v>712</v>
      </c>
      <c r="L28" s="17" t="s">
        <v>727</v>
      </c>
      <c r="M28" s="17" t="s">
        <v>727</v>
      </c>
      <c r="O28" s="17">
        <v>1</v>
      </c>
      <c r="P28" s="17" t="s">
        <v>1532</v>
      </c>
      <c r="R28" s="19" t="s">
        <v>1965</v>
      </c>
      <c r="S28" s="19" t="s">
        <v>1283</v>
      </c>
      <c r="U28" s="19" t="s">
        <v>2026</v>
      </c>
      <c r="V28" s="19" t="s">
        <v>2077</v>
      </c>
      <c r="AA28" s="19" t="s">
        <v>1996</v>
      </c>
      <c r="AB28" s="19" t="s">
        <v>2109</v>
      </c>
      <c r="AD28" t="s">
        <v>2306</v>
      </c>
      <c r="AE28" t="s">
        <v>2307</v>
      </c>
      <c r="AG28" t="s">
        <v>2371</v>
      </c>
      <c r="AH28" t="s">
        <v>1283</v>
      </c>
    </row>
    <row r="29" spans="5:136">
      <c r="G29" s="17" t="s">
        <v>81</v>
      </c>
      <c r="H29" s="17" t="s">
        <v>82</v>
      </c>
      <c r="J29" s="17">
        <v>405</v>
      </c>
      <c r="K29" s="17" t="s">
        <v>1515</v>
      </c>
      <c r="L29" s="17" t="s">
        <v>733</v>
      </c>
      <c r="M29" s="17" t="s">
        <v>733</v>
      </c>
      <c r="O29" s="17">
        <v>1</v>
      </c>
      <c r="P29" s="17" t="s">
        <v>1533</v>
      </c>
      <c r="R29" s="19" t="s">
        <v>2066</v>
      </c>
      <c r="S29" s="19" t="s">
        <v>1967</v>
      </c>
      <c r="U29" s="19" t="s">
        <v>2028</v>
      </c>
      <c r="V29" s="19" t="s">
        <v>1296</v>
      </c>
      <c r="AA29" s="19" t="s">
        <v>2036</v>
      </c>
      <c r="AB29" s="19" t="s">
        <v>2110</v>
      </c>
      <c r="AD29" t="s">
        <v>2308</v>
      </c>
      <c r="AE29" t="s">
        <v>2309</v>
      </c>
      <c r="AG29" t="s">
        <v>2368</v>
      </c>
      <c r="AH29" t="s">
        <v>1967</v>
      </c>
    </row>
    <row r="30" spans="5:136">
      <c r="G30" s="17" t="s">
        <v>83</v>
      </c>
      <c r="H30" s="17" t="s">
        <v>84</v>
      </c>
      <c r="J30" s="17">
        <v>997</v>
      </c>
      <c r="K30" s="17" t="s">
        <v>1391</v>
      </c>
      <c r="L30" s="17" t="s">
        <v>724</v>
      </c>
      <c r="M30" s="17" t="s">
        <v>1536</v>
      </c>
      <c r="O30" s="17">
        <v>1</v>
      </c>
      <c r="P30" s="17" t="s">
        <v>731</v>
      </c>
      <c r="R30" s="19" t="s">
        <v>2066</v>
      </c>
      <c r="S30" s="19" t="s">
        <v>963</v>
      </c>
      <c r="U30" s="19" t="s">
        <v>2029</v>
      </c>
      <c r="V30" s="19" t="s">
        <v>1358</v>
      </c>
      <c r="AA30" s="19" t="s">
        <v>1996</v>
      </c>
      <c r="AB30" s="19" t="s">
        <v>2111</v>
      </c>
      <c r="AD30" t="s">
        <v>2310</v>
      </c>
      <c r="AE30" t="s">
        <v>2311</v>
      </c>
      <c r="AG30" t="s">
        <v>2369</v>
      </c>
      <c r="AH30" t="s">
        <v>963</v>
      </c>
    </row>
    <row r="31" spans="5:136">
      <c r="G31" s="17" t="s">
        <v>85</v>
      </c>
      <c r="H31" s="17" t="s">
        <v>86</v>
      </c>
      <c r="J31" s="17">
        <v>998</v>
      </c>
      <c r="K31" s="17" t="s">
        <v>1392</v>
      </c>
      <c r="L31" s="17" t="s">
        <v>723</v>
      </c>
      <c r="M31" s="17" t="s">
        <v>1532</v>
      </c>
      <c r="O31" s="17">
        <v>1</v>
      </c>
      <c r="P31" s="17" t="s">
        <v>732</v>
      </c>
      <c r="R31" s="19" t="s">
        <v>2066</v>
      </c>
      <c r="S31" s="19" t="s">
        <v>1267</v>
      </c>
      <c r="U31" s="19" t="s">
        <v>2032</v>
      </c>
      <c r="V31" s="19" t="s">
        <v>1312</v>
      </c>
      <c r="AA31" s="19" t="s">
        <v>1996</v>
      </c>
      <c r="AB31" s="19" t="s">
        <v>2112</v>
      </c>
      <c r="AD31" t="s">
        <v>2312</v>
      </c>
      <c r="AE31" t="s">
        <v>2313</v>
      </c>
      <c r="AG31" t="s">
        <v>2370</v>
      </c>
      <c r="AH31" t="s">
        <v>1267</v>
      </c>
    </row>
    <row r="32" spans="5:136">
      <c r="G32" s="17" t="s">
        <v>87</v>
      </c>
      <c r="H32" s="17" t="s">
        <v>88</v>
      </c>
      <c r="J32" s="17">
        <v>999</v>
      </c>
      <c r="K32" s="17" t="s">
        <v>1393</v>
      </c>
      <c r="L32" s="17" t="s">
        <v>729</v>
      </c>
      <c r="M32" s="17" t="s">
        <v>729</v>
      </c>
      <c r="O32" s="17">
        <v>1</v>
      </c>
      <c r="P32" s="17" t="s">
        <v>1534</v>
      </c>
      <c r="R32" s="19" t="s">
        <v>2066</v>
      </c>
      <c r="S32" s="19" t="s">
        <v>1968</v>
      </c>
      <c r="U32" s="19" t="s">
        <v>2035</v>
      </c>
      <c r="V32" s="19" t="s">
        <v>1275</v>
      </c>
      <c r="AA32" s="19" t="s">
        <v>2036</v>
      </c>
      <c r="AB32" s="19" t="s">
        <v>1534</v>
      </c>
      <c r="AD32" t="s">
        <v>2314</v>
      </c>
      <c r="AE32" t="s">
        <v>2315</v>
      </c>
      <c r="AG32" t="s">
        <v>2371</v>
      </c>
      <c r="AH32" t="s">
        <v>1968</v>
      </c>
    </row>
    <row r="33" spans="7:34">
      <c r="G33" s="17" t="s">
        <v>89</v>
      </c>
      <c r="H33" s="17" t="s">
        <v>90</v>
      </c>
      <c r="J33" s="17">
        <v>2001</v>
      </c>
      <c r="K33" s="17" t="s">
        <v>1394</v>
      </c>
      <c r="L33" s="17" t="s">
        <v>1047</v>
      </c>
      <c r="M33" s="17" t="s">
        <v>1047</v>
      </c>
      <c r="O33" s="17">
        <v>1</v>
      </c>
      <c r="P33" s="17" t="s">
        <v>1535</v>
      </c>
      <c r="R33" s="19" t="s">
        <v>2067</v>
      </c>
      <c r="S33" s="19" t="s">
        <v>1970</v>
      </c>
      <c r="U33" s="19" t="s">
        <v>2036</v>
      </c>
      <c r="V33" s="19" t="s">
        <v>758</v>
      </c>
      <c r="AA33" s="19" t="s">
        <v>1996</v>
      </c>
      <c r="AB33" s="19" t="s">
        <v>2113</v>
      </c>
      <c r="AD33" t="s">
        <v>2316</v>
      </c>
      <c r="AE33" t="s">
        <v>2317</v>
      </c>
      <c r="AG33" t="s">
        <v>2368</v>
      </c>
      <c r="AH33" t="s">
        <v>1970</v>
      </c>
    </row>
    <row r="34" spans="7:34">
      <c r="G34" s="17" t="s">
        <v>91</v>
      </c>
      <c r="H34" s="17" t="s">
        <v>92</v>
      </c>
      <c r="J34" s="17">
        <v>2002</v>
      </c>
      <c r="K34" s="17" t="s">
        <v>1395</v>
      </c>
      <c r="L34" s="17" t="s">
        <v>741</v>
      </c>
      <c r="M34" s="17" t="s">
        <v>741</v>
      </c>
      <c r="O34" s="17">
        <v>1</v>
      </c>
      <c r="P34" s="17" t="s">
        <v>733</v>
      </c>
      <c r="R34" s="19" t="s">
        <v>2067</v>
      </c>
      <c r="S34" s="19" t="s">
        <v>1971</v>
      </c>
      <c r="U34" s="19" t="s">
        <v>2038</v>
      </c>
      <c r="V34" s="19" t="s">
        <v>2078</v>
      </c>
      <c r="AA34" s="19" t="s">
        <v>1996</v>
      </c>
      <c r="AB34" s="19" t="s">
        <v>136</v>
      </c>
      <c r="AD34" t="s">
        <v>2318</v>
      </c>
      <c r="AE34" t="s">
        <v>2319</v>
      </c>
      <c r="AG34" t="s">
        <v>2369</v>
      </c>
      <c r="AH34" t="s">
        <v>1971</v>
      </c>
    </row>
    <row r="35" spans="7:34">
      <c r="G35" s="17" t="s">
        <v>93</v>
      </c>
      <c r="H35" s="17" t="s">
        <v>94</v>
      </c>
      <c r="J35" s="17">
        <v>2003</v>
      </c>
      <c r="K35" s="17" t="s">
        <v>1396</v>
      </c>
      <c r="L35" s="17" t="s">
        <v>722</v>
      </c>
      <c r="M35" s="17" t="s">
        <v>722</v>
      </c>
      <c r="O35" s="17">
        <v>1</v>
      </c>
      <c r="P35" s="17" t="s">
        <v>735</v>
      </c>
      <c r="R35" s="19" t="s">
        <v>2067</v>
      </c>
      <c r="S35" s="19" t="s">
        <v>1326</v>
      </c>
      <c r="U35" s="19" t="s">
        <v>2042</v>
      </c>
      <c r="V35" s="19" t="s">
        <v>2079</v>
      </c>
      <c r="AA35" s="19" t="s">
        <v>1996</v>
      </c>
      <c r="AB35" s="19" t="s">
        <v>138</v>
      </c>
      <c r="AD35" t="s">
        <v>2320</v>
      </c>
      <c r="AE35" t="s">
        <v>2321</v>
      </c>
      <c r="AG35" t="s">
        <v>2370</v>
      </c>
      <c r="AH35" t="s">
        <v>1326</v>
      </c>
    </row>
    <row r="36" spans="7:34">
      <c r="G36" s="17" t="s">
        <v>95</v>
      </c>
      <c r="H36" s="17" t="s">
        <v>96</v>
      </c>
      <c r="J36" s="17">
        <v>2004</v>
      </c>
      <c r="K36" s="17" t="s">
        <v>1397</v>
      </c>
      <c r="L36" s="17" t="s">
        <v>712</v>
      </c>
      <c r="M36" s="17" t="s">
        <v>1519</v>
      </c>
      <c r="O36" s="17">
        <v>1</v>
      </c>
      <c r="P36" s="17" t="s">
        <v>1536</v>
      </c>
      <c r="R36" s="19" t="s">
        <v>2068</v>
      </c>
      <c r="S36" s="19" t="s">
        <v>1973</v>
      </c>
      <c r="U36" s="19" t="s">
        <v>2036</v>
      </c>
      <c r="V36" s="19" t="s">
        <v>2073</v>
      </c>
      <c r="AA36" s="19" t="s">
        <v>1996</v>
      </c>
      <c r="AB36" s="19" t="s">
        <v>2114</v>
      </c>
      <c r="AD36" t="s">
        <v>2322</v>
      </c>
      <c r="AE36" t="s">
        <v>2323</v>
      </c>
      <c r="AG36" t="s">
        <v>2368</v>
      </c>
      <c r="AH36" t="s">
        <v>1973</v>
      </c>
    </row>
    <row r="37" spans="7:34">
      <c r="G37" s="17" t="s">
        <v>97</v>
      </c>
      <c r="H37" s="17" t="s">
        <v>98</v>
      </c>
      <c r="J37" s="17">
        <v>2005</v>
      </c>
      <c r="K37" s="17" t="s">
        <v>1398</v>
      </c>
      <c r="L37" s="17" t="s">
        <v>1515</v>
      </c>
      <c r="M37" s="17" t="s">
        <v>1515</v>
      </c>
      <c r="O37" s="17">
        <v>1</v>
      </c>
      <c r="P37" s="17" t="s">
        <v>736</v>
      </c>
      <c r="R37" s="19" t="s">
        <v>2068</v>
      </c>
      <c r="S37" s="19" t="s">
        <v>948</v>
      </c>
      <c r="U37" s="19" t="s">
        <v>1996</v>
      </c>
      <c r="V37" s="19" t="s">
        <v>2003</v>
      </c>
      <c r="AA37" s="19" t="s">
        <v>2036</v>
      </c>
      <c r="AB37" s="19" t="s">
        <v>2115</v>
      </c>
      <c r="AD37" t="s">
        <v>2324</v>
      </c>
      <c r="AE37" t="s">
        <v>2325</v>
      </c>
      <c r="AG37" t="s">
        <v>2369</v>
      </c>
      <c r="AH37" t="s">
        <v>948</v>
      </c>
    </row>
    <row r="38" spans="7:34">
      <c r="G38" s="17" t="s">
        <v>99</v>
      </c>
      <c r="H38" s="17" t="s">
        <v>100</v>
      </c>
      <c r="J38" s="17">
        <v>2006</v>
      </c>
      <c r="K38" s="17" t="s">
        <v>1399</v>
      </c>
      <c r="L38" s="17" t="s">
        <v>1392</v>
      </c>
      <c r="M38" s="17" t="s">
        <v>1761</v>
      </c>
      <c r="O38" s="17">
        <v>1</v>
      </c>
      <c r="P38" s="17" t="s">
        <v>737</v>
      </c>
      <c r="R38" s="19" t="s">
        <v>2068</v>
      </c>
      <c r="S38" s="19" t="s">
        <v>961</v>
      </c>
      <c r="U38" s="19" t="s">
        <v>2008</v>
      </c>
      <c r="V38" s="19" t="s">
        <v>1312</v>
      </c>
      <c r="AA38" s="19" t="s">
        <v>2036</v>
      </c>
      <c r="AB38" s="19" t="s">
        <v>793</v>
      </c>
      <c r="AD38" t="s">
        <v>2326</v>
      </c>
      <c r="AE38" t="s">
        <v>2327</v>
      </c>
      <c r="AG38" t="s">
        <v>2370</v>
      </c>
      <c r="AH38" t="s">
        <v>961</v>
      </c>
    </row>
    <row r="39" spans="7:34">
      <c r="G39" s="17" t="s">
        <v>101</v>
      </c>
      <c r="H39" s="17" t="s">
        <v>102</v>
      </c>
      <c r="J39" s="17">
        <v>2007</v>
      </c>
      <c r="K39" s="17" t="s">
        <v>1400</v>
      </c>
      <c r="L39" s="17" t="s">
        <v>1393</v>
      </c>
      <c r="M39" s="17" t="s">
        <v>1762</v>
      </c>
      <c r="O39" s="17">
        <v>1</v>
      </c>
      <c r="P39" s="17" t="s">
        <v>1537</v>
      </c>
      <c r="R39" s="19" t="s">
        <v>2068</v>
      </c>
      <c r="S39" s="19" t="s">
        <v>1325</v>
      </c>
      <c r="U39" s="19" t="s">
        <v>2011</v>
      </c>
      <c r="V39" s="19" t="s">
        <v>2007</v>
      </c>
      <c r="AA39" s="19" t="s">
        <v>2036</v>
      </c>
      <c r="AB39" s="19" t="s">
        <v>2116</v>
      </c>
      <c r="AD39" t="s">
        <v>2328</v>
      </c>
      <c r="AE39" t="s">
        <v>2329</v>
      </c>
      <c r="AG39" t="s">
        <v>2371</v>
      </c>
      <c r="AH39" t="s">
        <v>1325</v>
      </c>
    </row>
    <row r="40" spans="7:34">
      <c r="G40" s="17" t="s">
        <v>103</v>
      </c>
      <c r="H40" s="17" t="s">
        <v>104</v>
      </c>
      <c r="J40" s="17">
        <v>2008</v>
      </c>
      <c r="K40" s="17" t="s">
        <v>1401</v>
      </c>
      <c r="L40" s="17" t="s">
        <v>1393</v>
      </c>
      <c r="M40" s="17" t="s">
        <v>1831</v>
      </c>
      <c r="O40" s="17">
        <v>1</v>
      </c>
      <c r="P40" s="17" t="s">
        <v>739</v>
      </c>
      <c r="R40" s="19" t="s">
        <v>2068</v>
      </c>
      <c r="S40" s="19" t="s">
        <v>1376</v>
      </c>
      <c r="U40" s="19" t="s">
        <v>2024</v>
      </c>
      <c r="V40" s="19" t="s">
        <v>2080</v>
      </c>
      <c r="AA40" s="19" t="s">
        <v>2036</v>
      </c>
      <c r="AB40" s="19" t="s">
        <v>2117</v>
      </c>
      <c r="AD40" t="s">
        <v>2330</v>
      </c>
      <c r="AE40" t="s">
        <v>2331</v>
      </c>
      <c r="AG40" t="s">
        <v>2372</v>
      </c>
      <c r="AH40" t="s">
        <v>1376</v>
      </c>
    </row>
    <row r="41" spans="7:34">
      <c r="G41" s="17" t="s">
        <v>105</v>
      </c>
      <c r="H41" s="17" t="s">
        <v>106</v>
      </c>
      <c r="J41" s="17">
        <v>2009</v>
      </c>
      <c r="K41" s="17" t="s">
        <v>1402</v>
      </c>
      <c r="L41" s="17" t="s">
        <v>1393</v>
      </c>
      <c r="M41" s="17" t="s">
        <v>1522</v>
      </c>
      <c r="O41" s="17">
        <v>1</v>
      </c>
      <c r="P41" s="17" t="s">
        <v>740</v>
      </c>
      <c r="R41" s="19" t="s">
        <v>2068</v>
      </c>
      <c r="S41" s="19" t="s">
        <v>1974</v>
      </c>
      <c r="U41" s="19" t="s">
        <v>1949</v>
      </c>
      <c r="V41" s="19" t="s">
        <v>2061</v>
      </c>
      <c r="AA41" s="19" t="s">
        <v>2036</v>
      </c>
      <c r="AB41" s="19" t="s">
        <v>2118</v>
      </c>
      <c r="AD41" t="s">
        <v>2332</v>
      </c>
      <c r="AE41" t="s">
        <v>2333</v>
      </c>
      <c r="AG41" t="s">
        <v>2373</v>
      </c>
      <c r="AH41" t="s">
        <v>1974</v>
      </c>
    </row>
    <row r="42" spans="7:34">
      <c r="G42" s="17" t="s">
        <v>107</v>
      </c>
      <c r="H42" s="17" t="s">
        <v>108</v>
      </c>
      <c r="J42" s="17">
        <v>2010</v>
      </c>
      <c r="K42" s="17" t="s">
        <v>1403</v>
      </c>
      <c r="L42" s="17" t="s">
        <v>1393</v>
      </c>
      <c r="M42" s="17" t="s">
        <v>1773</v>
      </c>
      <c r="O42" s="17">
        <v>5</v>
      </c>
      <c r="P42" s="17" t="s">
        <v>1538</v>
      </c>
      <c r="R42" s="19" t="s">
        <v>2068</v>
      </c>
      <c r="S42" s="19" t="s">
        <v>1975</v>
      </c>
      <c r="U42" s="19" t="s">
        <v>2036</v>
      </c>
      <c r="V42" s="19" t="s">
        <v>1358</v>
      </c>
      <c r="AA42" s="19" t="s">
        <v>2036</v>
      </c>
      <c r="AB42" s="19" t="s">
        <v>2119</v>
      </c>
      <c r="AD42" t="s">
        <v>2334</v>
      </c>
      <c r="AE42" t="s">
        <v>2335</v>
      </c>
      <c r="AG42" t="s">
        <v>2374</v>
      </c>
      <c r="AH42" t="s">
        <v>1975</v>
      </c>
    </row>
    <row r="43" spans="7:34">
      <c r="G43" s="17" t="s">
        <v>109</v>
      </c>
      <c r="H43" s="17" t="s">
        <v>110</v>
      </c>
      <c r="J43" s="17">
        <v>2011</v>
      </c>
      <c r="K43" s="17" t="s">
        <v>1404</v>
      </c>
      <c r="L43" s="17" t="s">
        <v>1393</v>
      </c>
      <c r="M43" s="17" t="s">
        <v>1774</v>
      </c>
      <c r="O43" s="17">
        <v>1</v>
      </c>
      <c r="P43" s="17" t="s">
        <v>741</v>
      </c>
      <c r="R43" s="19" t="s">
        <v>2069</v>
      </c>
      <c r="S43" s="19" t="s">
        <v>1313</v>
      </c>
      <c r="U43" s="19" t="s">
        <v>1996</v>
      </c>
      <c r="V43" s="19" t="s">
        <v>2077</v>
      </c>
      <c r="AA43" s="19" t="s">
        <v>2036</v>
      </c>
      <c r="AB43" s="19" t="s">
        <v>745</v>
      </c>
      <c r="AD43" t="s">
        <v>2336</v>
      </c>
      <c r="AE43" t="s">
        <v>2337</v>
      </c>
      <c r="AG43" t="s">
        <v>2368</v>
      </c>
      <c r="AH43" t="s">
        <v>1313</v>
      </c>
    </row>
    <row r="44" spans="7:34">
      <c r="G44" s="17" t="s">
        <v>111</v>
      </c>
      <c r="H44" s="17" t="s">
        <v>112</v>
      </c>
      <c r="J44" s="17">
        <v>2012</v>
      </c>
      <c r="K44" s="17" t="s">
        <v>1405</v>
      </c>
      <c r="L44" s="17" t="s">
        <v>1393</v>
      </c>
      <c r="M44" s="17" t="s">
        <v>1775</v>
      </c>
      <c r="O44" s="17">
        <v>2</v>
      </c>
      <c r="P44" s="17" t="s">
        <v>136</v>
      </c>
      <c r="R44" s="19" t="s">
        <v>2069</v>
      </c>
      <c r="S44" s="19" t="s">
        <v>957</v>
      </c>
      <c r="U44" s="19" t="s">
        <v>2008</v>
      </c>
      <c r="V44" s="19" t="s">
        <v>1296</v>
      </c>
      <c r="AA44" s="19" t="s">
        <v>2036</v>
      </c>
      <c r="AB44" s="19" t="s">
        <v>746</v>
      </c>
      <c r="AD44" t="s">
        <v>2338</v>
      </c>
      <c r="AE44" t="s">
        <v>2339</v>
      </c>
      <c r="AG44" t="s">
        <v>2369</v>
      </c>
      <c r="AH44" t="s">
        <v>957</v>
      </c>
    </row>
    <row r="45" spans="7:34">
      <c r="G45" s="17" t="s">
        <v>113</v>
      </c>
      <c r="H45" s="17" t="s">
        <v>114</v>
      </c>
      <c r="J45" s="17">
        <v>2013</v>
      </c>
      <c r="K45" s="17" t="s">
        <v>1406</v>
      </c>
      <c r="L45" s="17" t="s">
        <v>806</v>
      </c>
      <c r="M45" s="17" t="s">
        <v>806</v>
      </c>
      <c r="O45" s="17">
        <v>1</v>
      </c>
      <c r="P45" s="17" t="s">
        <v>742</v>
      </c>
      <c r="R45" s="19" t="s">
        <v>2069</v>
      </c>
      <c r="S45" s="19" t="s">
        <v>972</v>
      </c>
      <c r="U45" s="19" t="s">
        <v>2011</v>
      </c>
      <c r="V45" s="19" t="s">
        <v>2081</v>
      </c>
      <c r="AA45" s="19" t="s">
        <v>2036</v>
      </c>
      <c r="AB45" s="19" t="s">
        <v>747</v>
      </c>
      <c r="AD45" t="s">
        <v>2340</v>
      </c>
      <c r="AE45" t="s">
        <v>2341</v>
      </c>
      <c r="AG45" t="s">
        <v>2370</v>
      </c>
      <c r="AH45" t="s">
        <v>972</v>
      </c>
    </row>
    <row r="46" spans="7:34">
      <c r="G46" s="17" t="s">
        <v>115</v>
      </c>
      <c r="H46" s="17" t="s">
        <v>116</v>
      </c>
      <c r="J46" s="17">
        <v>2014</v>
      </c>
      <c r="K46" s="17" t="s">
        <v>1407</v>
      </c>
      <c r="L46" s="17" t="s">
        <v>751</v>
      </c>
      <c r="M46" s="17" t="s">
        <v>751</v>
      </c>
      <c r="O46" s="17">
        <v>1</v>
      </c>
      <c r="P46" s="17" t="s">
        <v>1539</v>
      </c>
      <c r="R46" s="19" t="s">
        <v>2069</v>
      </c>
      <c r="S46" s="19" t="s">
        <v>1335</v>
      </c>
      <c r="U46" s="19" t="s">
        <v>1982</v>
      </c>
      <c r="V46" s="19" t="s">
        <v>2056</v>
      </c>
      <c r="AA46" s="19" t="s">
        <v>2036</v>
      </c>
      <c r="AB46" s="19" t="s">
        <v>748</v>
      </c>
      <c r="AD46" t="s">
        <v>2342</v>
      </c>
      <c r="AE46" t="s">
        <v>2343</v>
      </c>
      <c r="AG46" t="s">
        <v>2371</v>
      </c>
      <c r="AH46" t="s">
        <v>1335</v>
      </c>
    </row>
    <row r="47" spans="7:34">
      <c r="G47" s="17" t="s">
        <v>117</v>
      </c>
      <c r="H47" s="17" t="s">
        <v>118</v>
      </c>
      <c r="J47" s="17">
        <v>2015</v>
      </c>
      <c r="K47" s="17" t="s">
        <v>1408</v>
      </c>
      <c r="L47" s="17" t="s">
        <v>1003</v>
      </c>
      <c r="M47" s="17" t="s">
        <v>1003</v>
      </c>
      <c r="O47" s="17">
        <v>1</v>
      </c>
      <c r="P47" s="17" t="s">
        <v>744</v>
      </c>
      <c r="R47" s="19" t="s">
        <v>2070</v>
      </c>
      <c r="S47" s="19" t="s">
        <v>1344</v>
      </c>
      <c r="U47" s="19" t="s">
        <v>2024</v>
      </c>
      <c r="V47" s="19" t="s">
        <v>2082</v>
      </c>
      <c r="AA47" s="19" t="s">
        <v>2036</v>
      </c>
      <c r="AB47" s="19" t="s">
        <v>749</v>
      </c>
      <c r="AD47" t="s">
        <v>2344</v>
      </c>
      <c r="AE47" t="s">
        <v>2345</v>
      </c>
      <c r="AG47" t="s">
        <v>2368</v>
      </c>
      <c r="AH47" t="s">
        <v>1344</v>
      </c>
    </row>
    <row r="48" spans="7:34">
      <c r="G48" s="17" t="s">
        <v>119</v>
      </c>
      <c r="H48" s="17" t="s">
        <v>120</v>
      </c>
      <c r="J48" s="17">
        <v>2016</v>
      </c>
      <c r="K48" s="17" t="s">
        <v>1409</v>
      </c>
      <c r="L48" s="17" t="s">
        <v>755</v>
      </c>
      <c r="M48" s="17" t="s">
        <v>755</v>
      </c>
      <c r="O48" s="17">
        <v>1</v>
      </c>
      <c r="P48" s="17" t="s">
        <v>768</v>
      </c>
      <c r="R48" s="19" t="s">
        <v>2070</v>
      </c>
      <c r="S48" s="19" t="s">
        <v>1366</v>
      </c>
      <c r="U48" s="19" t="s">
        <v>1949</v>
      </c>
      <c r="V48" s="19" t="s">
        <v>2061</v>
      </c>
      <c r="AA48" s="19" t="s">
        <v>2036</v>
      </c>
      <c r="AB48" s="19" t="s">
        <v>750</v>
      </c>
      <c r="AD48" t="s">
        <v>2346</v>
      </c>
      <c r="AE48" t="s">
        <v>2347</v>
      </c>
      <c r="AG48" t="s">
        <v>2369</v>
      </c>
      <c r="AH48" t="s">
        <v>1366</v>
      </c>
    </row>
    <row r="49" spans="7:34">
      <c r="G49" s="17" t="s">
        <v>121</v>
      </c>
      <c r="H49" s="17" t="s">
        <v>122</v>
      </c>
      <c r="J49" s="17">
        <v>2017</v>
      </c>
      <c r="K49" s="17" t="s">
        <v>1410</v>
      </c>
      <c r="L49" s="17" t="s">
        <v>706</v>
      </c>
      <c r="M49" s="17" t="s">
        <v>706</v>
      </c>
      <c r="O49" s="17">
        <v>1</v>
      </c>
      <c r="P49" s="17" t="s">
        <v>1540</v>
      </c>
      <c r="R49" s="19" t="s">
        <v>2070</v>
      </c>
      <c r="S49" s="19" t="s">
        <v>1377</v>
      </c>
      <c r="U49" s="19" t="s">
        <v>2059</v>
      </c>
      <c r="V49" s="19" t="s">
        <v>2060</v>
      </c>
      <c r="AA49" s="19" t="s">
        <v>2036</v>
      </c>
      <c r="AB49" s="19" t="s">
        <v>751</v>
      </c>
      <c r="AD49" t="s">
        <v>2348</v>
      </c>
      <c r="AE49" t="s">
        <v>2349</v>
      </c>
      <c r="AG49" t="s">
        <v>2370</v>
      </c>
      <c r="AH49" t="s">
        <v>1377</v>
      </c>
    </row>
    <row r="50" spans="7:34">
      <c r="G50" s="17" t="s">
        <v>123</v>
      </c>
      <c r="H50" s="17" t="s">
        <v>124</v>
      </c>
      <c r="J50" s="17">
        <v>2018</v>
      </c>
      <c r="K50" s="17" t="s">
        <v>1411</v>
      </c>
      <c r="L50" s="17" t="s">
        <v>903</v>
      </c>
      <c r="M50" s="17" t="s">
        <v>903</v>
      </c>
      <c r="O50" s="17">
        <v>1</v>
      </c>
      <c r="P50" s="17" t="s">
        <v>1541</v>
      </c>
      <c r="R50" s="19" t="s">
        <v>1979</v>
      </c>
      <c r="S50" s="19" t="s">
        <v>1979</v>
      </c>
      <c r="U50" s="19" t="s">
        <v>2059</v>
      </c>
      <c r="V50" s="19" t="s">
        <v>2063</v>
      </c>
      <c r="AA50" s="19" t="s">
        <v>2036</v>
      </c>
      <c r="AB50" s="19" t="s">
        <v>752</v>
      </c>
      <c r="AD50" t="s">
        <v>2350</v>
      </c>
      <c r="AE50" t="s">
        <v>2351</v>
      </c>
      <c r="AG50" t="s">
        <v>2368</v>
      </c>
      <c r="AH50" t="s">
        <v>1979</v>
      </c>
    </row>
    <row r="51" spans="7:34">
      <c r="G51" s="17" t="s">
        <v>125</v>
      </c>
      <c r="H51" s="17" t="s">
        <v>126</v>
      </c>
      <c r="J51" s="17">
        <v>2019</v>
      </c>
      <c r="K51" s="17" t="s">
        <v>1412</v>
      </c>
      <c r="L51" s="17" t="s">
        <v>904</v>
      </c>
      <c r="M51" s="17" t="s">
        <v>904</v>
      </c>
      <c r="O51" s="17">
        <v>1</v>
      </c>
      <c r="P51" s="17" t="s">
        <v>1542</v>
      </c>
      <c r="R51" s="19" t="s">
        <v>1979</v>
      </c>
      <c r="S51" s="19" t="s">
        <v>1980</v>
      </c>
      <c r="AA51" s="19" t="s">
        <v>2036</v>
      </c>
      <c r="AB51" s="19" t="s">
        <v>1550</v>
      </c>
      <c r="AD51" t="s">
        <v>2352</v>
      </c>
      <c r="AE51" t="s">
        <v>2353</v>
      </c>
      <c r="AG51" t="s">
        <v>2369</v>
      </c>
      <c r="AH51" t="s">
        <v>1980</v>
      </c>
    </row>
    <row r="52" spans="7:34">
      <c r="G52" s="17" t="s">
        <v>127</v>
      </c>
      <c r="H52" s="17" t="s">
        <v>128</v>
      </c>
      <c r="J52" s="17">
        <v>2020</v>
      </c>
      <c r="K52" s="17" t="s">
        <v>1413</v>
      </c>
      <c r="L52" s="17" t="s">
        <v>905</v>
      </c>
      <c r="M52" s="17" t="s">
        <v>1776</v>
      </c>
      <c r="O52" s="17">
        <v>1</v>
      </c>
      <c r="P52" s="17" t="s">
        <v>1543</v>
      </c>
      <c r="R52" s="19" t="s">
        <v>1979</v>
      </c>
      <c r="S52" s="19" t="s">
        <v>1294</v>
      </c>
      <c r="AA52" s="19" t="s">
        <v>2036</v>
      </c>
      <c r="AB52" s="19" t="s">
        <v>2120</v>
      </c>
      <c r="AD52" t="s">
        <v>2354</v>
      </c>
      <c r="AE52" t="s">
        <v>2355</v>
      </c>
      <c r="AG52" t="s">
        <v>2370</v>
      </c>
      <c r="AH52" t="s">
        <v>1294</v>
      </c>
    </row>
    <row r="53" spans="7:34">
      <c r="G53" s="17" t="s">
        <v>129</v>
      </c>
      <c r="H53" s="17" t="s">
        <v>130</v>
      </c>
      <c r="J53" s="17">
        <v>2021</v>
      </c>
      <c r="K53" s="17" t="s">
        <v>1414</v>
      </c>
      <c r="L53" s="17" t="s">
        <v>906</v>
      </c>
      <c r="M53" s="17" t="s">
        <v>1777</v>
      </c>
      <c r="O53" s="17">
        <v>1</v>
      </c>
      <c r="P53" s="17" t="s">
        <v>1544</v>
      </c>
      <c r="R53" s="19" t="s">
        <v>1979</v>
      </c>
      <c r="S53" s="19" t="s">
        <v>1981</v>
      </c>
      <c r="AA53" s="19" t="s">
        <v>2036</v>
      </c>
      <c r="AB53" s="19" t="s">
        <v>2121</v>
      </c>
      <c r="AD53" t="s">
        <v>2356</v>
      </c>
      <c r="AE53" t="s">
        <v>2357</v>
      </c>
      <c r="AG53" t="s">
        <v>2371</v>
      </c>
      <c r="AH53" t="s">
        <v>1981</v>
      </c>
    </row>
    <row r="54" spans="7:34">
      <c r="G54" s="17" t="s">
        <v>131</v>
      </c>
      <c r="H54" s="17" t="s">
        <v>132</v>
      </c>
      <c r="J54" s="17">
        <v>2022</v>
      </c>
      <c r="K54" s="17" t="s">
        <v>1415</v>
      </c>
      <c r="L54" s="17" t="s">
        <v>756</v>
      </c>
      <c r="M54" s="17" t="s">
        <v>1561</v>
      </c>
      <c r="O54" s="17">
        <v>1</v>
      </c>
      <c r="P54" s="17" t="s">
        <v>1545</v>
      </c>
      <c r="R54" s="19" t="s">
        <v>1983</v>
      </c>
      <c r="S54" s="19" t="s">
        <v>1983</v>
      </c>
      <c r="AA54" s="19" t="s">
        <v>2036</v>
      </c>
      <c r="AB54" s="19" t="s">
        <v>2122</v>
      </c>
      <c r="AD54" t="s">
        <v>2358</v>
      </c>
      <c r="AE54" t="s">
        <v>2359</v>
      </c>
      <c r="AG54" t="s">
        <v>2368</v>
      </c>
      <c r="AH54" t="s">
        <v>1983</v>
      </c>
    </row>
    <row r="55" spans="7:34">
      <c r="G55" s="17" t="s">
        <v>133</v>
      </c>
      <c r="H55" s="17" t="s">
        <v>134</v>
      </c>
      <c r="J55" s="17">
        <v>2023</v>
      </c>
      <c r="K55" s="17" t="s">
        <v>1416</v>
      </c>
      <c r="L55" s="17" t="s">
        <v>907</v>
      </c>
      <c r="M55" s="17" t="s">
        <v>1833</v>
      </c>
      <c r="O55" s="17">
        <v>1</v>
      </c>
      <c r="P55" s="17" t="s">
        <v>1546</v>
      </c>
      <c r="R55" s="19" t="s">
        <v>1983</v>
      </c>
      <c r="S55" s="19" t="s">
        <v>1298</v>
      </c>
      <c r="AA55" s="19" t="s">
        <v>2036</v>
      </c>
      <c r="AB55" s="19" t="s">
        <v>706</v>
      </c>
      <c r="AD55" t="s">
        <v>2360</v>
      </c>
      <c r="AE55" t="s">
        <v>2361</v>
      </c>
      <c r="AG55" t="s">
        <v>2369</v>
      </c>
      <c r="AH55" t="s">
        <v>1298</v>
      </c>
    </row>
    <row r="56" spans="7:34">
      <c r="G56" s="17" t="s">
        <v>135</v>
      </c>
      <c r="H56" s="17" t="s">
        <v>136</v>
      </c>
      <c r="J56" s="17">
        <v>2024</v>
      </c>
      <c r="K56" s="17" t="s">
        <v>1417</v>
      </c>
      <c r="L56" s="17" t="s">
        <v>908</v>
      </c>
      <c r="M56" s="17" t="s">
        <v>1834</v>
      </c>
      <c r="O56" s="17">
        <v>1</v>
      </c>
      <c r="P56" s="17" t="s">
        <v>1547</v>
      </c>
      <c r="R56" s="19" t="s">
        <v>1983</v>
      </c>
      <c r="S56" s="19" t="s">
        <v>1320</v>
      </c>
      <c r="AA56" s="19" t="s">
        <v>2036</v>
      </c>
      <c r="AB56" s="19" t="s">
        <v>614</v>
      </c>
      <c r="AD56" t="s">
        <v>2362</v>
      </c>
      <c r="AE56" t="s">
        <v>2363</v>
      </c>
      <c r="AG56" t="s">
        <v>2370</v>
      </c>
      <c r="AH56" t="s">
        <v>1320</v>
      </c>
    </row>
    <row r="57" spans="7:34">
      <c r="G57" s="17" t="s">
        <v>137</v>
      </c>
      <c r="H57" s="17" t="s">
        <v>138</v>
      </c>
      <c r="J57" s="17">
        <v>2025</v>
      </c>
      <c r="K57" s="17" t="s">
        <v>1418</v>
      </c>
      <c r="L57" s="17" t="s">
        <v>909</v>
      </c>
      <c r="M57" s="17" t="s">
        <v>909</v>
      </c>
      <c r="O57" s="17">
        <v>1</v>
      </c>
      <c r="P57" s="17" t="s">
        <v>1548</v>
      </c>
      <c r="R57" s="19" t="s">
        <v>1983</v>
      </c>
      <c r="S57" s="19" t="s">
        <v>1984</v>
      </c>
      <c r="AA57" s="19" t="s">
        <v>2036</v>
      </c>
      <c r="AB57" s="19" t="s">
        <v>2123</v>
      </c>
      <c r="AD57" t="s">
        <v>2364</v>
      </c>
      <c r="AE57" t="s">
        <v>2365</v>
      </c>
      <c r="AG57" t="s">
        <v>2371</v>
      </c>
      <c r="AH57" t="s">
        <v>1984</v>
      </c>
    </row>
    <row r="58" spans="7:34">
      <c r="G58" s="17" t="s">
        <v>139</v>
      </c>
      <c r="H58" s="17" t="s">
        <v>140</v>
      </c>
      <c r="J58" s="17">
        <v>2026</v>
      </c>
      <c r="K58" s="17" t="s">
        <v>1419</v>
      </c>
      <c r="L58" s="17" t="s">
        <v>910</v>
      </c>
      <c r="M58" s="17" t="s">
        <v>910</v>
      </c>
      <c r="O58" s="17">
        <v>1</v>
      </c>
      <c r="P58" s="17" t="s">
        <v>1549</v>
      </c>
      <c r="R58" s="19" t="s">
        <v>1983</v>
      </c>
      <c r="S58" s="19" t="s">
        <v>1449</v>
      </c>
      <c r="AA58" s="19" t="s">
        <v>2036</v>
      </c>
      <c r="AB58" s="19" t="s">
        <v>2124</v>
      </c>
      <c r="AG58" t="s">
        <v>2372</v>
      </c>
      <c r="AH58" t="s">
        <v>1449</v>
      </c>
    </row>
    <row r="59" spans="7:34">
      <c r="G59" s="17" t="s">
        <v>141</v>
      </c>
      <c r="H59" s="17" t="s">
        <v>142</v>
      </c>
      <c r="J59" s="17">
        <v>2027</v>
      </c>
      <c r="K59" s="17" t="s">
        <v>1420</v>
      </c>
      <c r="L59" s="17" t="s">
        <v>911</v>
      </c>
      <c r="M59" s="17" t="s">
        <v>911</v>
      </c>
      <c r="O59" s="17">
        <v>1</v>
      </c>
      <c r="P59" s="17" t="s">
        <v>745</v>
      </c>
      <c r="R59" s="19" t="s">
        <v>1986</v>
      </c>
      <c r="S59" s="19" t="s">
        <v>1986</v>
      </c>
      <c r="AA59" s="19" t="s">
        <v>2036</v>
      </c>
      <c r="AB59" s="19" t="s">
        <v>1561</v>
      </c>
      <c r="AG59" t="s">
        <v>2368</v>
      </c>
      <c r="AH59" t="s">
        <v>1986</v>
      </c>
    </row>
    <row r="60" spans="7:34">
      <c r="G60" s="17" t="s">
        <v>143</v>
      </c>
      <c r="H60" s="17" t="s">
        <v>144</v>
      </c>
      <c r="J60" s="17">
        <v>2028</v>
      </c>
      <c r="K60" s="17" t="s">
        <v>1421</v>
      </c>
      <c r="L60" s="17" t="s">
        <v>912</v>
      </c>
      <c r="M60" s="17" t="s">
        <v>912</v>
      </c>
      <c r="O60" s="17">
        <v>1</v>
      </c>
      <c r="P60" s="17" t="s">
        <v>746</v>
      </c>
      <c r="R60" s="19" t="s">
        <v>1986</v>
      </c>
      <c r="S60" s="19" t="s">
        <v>1987</v>
      </c>
      <c r="AA60" s="19" t="s">
        <v>2036</v>
      </c>
      <c r="AB60" s="19" t="s">
        <v>2125</v>
      </c>
      <c r="AG60" t="s">
        <v>2369</v>
      </c>
      <c r="AH60" t="s">
        <v>1987</v>
      </c>
    </row>
    <row r="61" spans="7:34">
      <c r="G61" s="17" t="s">
        <v>145</v>
      </c>
      <c r="H61" s="17" t="s">
        <v>146</v>
      </c>
      <c r="J61" s="17">
        <v>2029</v>
      </c>
      <c r="K61" s="17" t="s">
        <v>772</v>
      </c>
      <c r="L61" s="17" t="s">
        <v>913</v>
      </c>
      <c r="M61" s="17" t="s">
        <v>1763</v>
      </c>
      <c r="O61" s="17">
        <v>1</v>
      </c>
      <c r="P61" s="17" t="s">
        <v>747</v>
      </c>
      <c r="R61" s="19" t="s">
        <v>1986</v>
      </c>
      <c r="S61" s="19" t="s">
        <v>1988</v>
      </c>
      <c r="AA61" s="19" t="s">
        <v>2036</v>
      </c>
      <c r="AB61" s="19" t="s">
        <v>2126</v>
      </c>
      <c r="AG61" t="s">
        <v>2370</v>
      </c>
      <c r="AH61" t="s">
        <v>1988</v>
      </c>
    </row>
    <row r="62" spans="7:34">
      <c r="G62" s="17" t="s">
        <v>147</v>
      </c>
      <c r="H62" s="17" t="s">
        <v>148</v>
      </c>
      <c r="J62" s="17">
        <v>2030</v>
      </c>
      <c r="K62" s="17" t="s">
        <v>773</v>
      </c>
      <c r="L62" s="17" t="s">
        <v>760</v>
      </c>
      <c r="M62" s="17" t="s">
        <v>1565</v>
      </c>
      <c r="O62" s="17">
        <v>1</v>
      </c>
      <c r="P62" s="17" t="s">
        <v>748</v>
      </c>
      <c r="R62" s="19" t="s">
        <v>1986</v>
      </c>
      <c r="S62" s="19" t="s">
        <v>1292</v>
      </c>
      <c r="AA62" s="19" t="s">
        <v>2036</v>
      </c>
      <c r="AB62" s="19" t="s">
        <v>757</v>
      </c>
      <c r="AG62" t="s">
        <v>2371</v>
      </c>
      <c r="AH62" t="s">
        <v>1292</v>
      </c>
    </row>
    <row r="63" spans="7:34">
      <c r="G63" s="17" t="s">
        <v>149</v>
      </c>
      <c r="H63" s="17" t="s">
        <v>150</v>
      </c>
      <c r="J63" s="17">
        <v>2031</v>
      </c>
      <c r="K63" s="17" t="s">
        <v>774</v>
      </c>
      <c r="L63" s="17" t="s">
        <v>914</v>
      </c>
      <c r="M63" s="17" t="s">
        <v>1764</v>
      </c>
      <c r="O63" s="17">
        <v>1</v>
      </c>
      <c r="P63" s="17" t="s">
        <v>749</v>
      </c>
      <c r="R63" s="19" t="s">
        <v>1986</v>
      </c>
      <c r="S63" s="19" t="s">
        <v>1989</v>
      </c>
      <c r="AA63" s="19" t="s">
        <v>2036</v>
      </c>
      <c r="AB63" s="19" t="s">
        <v>848</v>
      </c>
      <c r="AG63" t="s">
        <v>2372</v>
      </c>
      <c r="AH63" t="s">
        <v>1989</v>
      </c>
    </row>
    <row r="64" spans="7:34">
      <c r="G64" s="17" t="s">
        <v>151</v>
      </c>
      <c r="H64" s="17" t="s">
        <v>152</v>
      </c>
      <c r="J64" s="17">
        <v>2032</v>
      </c>
      <c r="K64" s="17" t="s">
        <v>775</v>
      </c>
      <c r="L64" s="17" t="s">
        <v>721</v>
      </c>
      <c r="M64" s="17" t="s">
        <v>1531</v>
      </c>
      <c r="O64" s="17">
        <v>1</v>
      </c>
      <c r="P64" s="17" t="s">
        <v>750</v>
      </c>
      <c r="R64" s="19" t="s">
        <v>1986</v>
      </c>
      <c r="S64" s="19" t="s">
        <v>1990</v>
      </c>
      <c r="AA64" s="19" t="s">
        <v>2036</v>
      </c>
      <c r="AB64" s="19" t="s">
        <v>1521</v>
      </c>
      <c r="AG64" t="s">
        <v>2373</v>
      </c>
      <c r="AH64" t="s">
        <v>1990</v>
      </c>
    </row>
    <row r="65" spans="7:34">
      <c r="G65" s="17" t="s">
        <v>153</v>
      </c>
      <c r="H65" s="17" t="s">
        <v>154</v>
      </c>
      <c r="J65" s="17">
        <v>2033</v>
      </c>
      <c r="K65" s="17" t="s">
        <v>776</v>
      </c>
      <c r="L65" s="17" t="s">
        <v>915</v>
      </c>
      <c r="M65" s="17" t="s">
        <v>915</v>
      </c>
      <c r="O65" s="17">
        <v>1</v>
      </c>
      <c r="P65" s="17" t="s">
        <v>751</v>
      </c>
      <c r="R65" s="23" t="s">
        <v>2071</v>
      </c>
      <c r="S65" s="19" t="s">
        <v>1992</v>
      </c>
      <c r="AA65" s="19" t="s">
        <v>2036</v>
      </c>
      <c r="AB65" s="19" t="s">
        <v>1562</v>
      </c>
      <c r="AG65" t="s">
        <v>2368</v>
      </c>
      <c r="AH65" t="s">
        <v>1992</v>
      </c>
    </row>
    <row r="66" spans="7:34">
      <c r="G66" s="17" t="s">
        <v>155</v>
      </c>
      <c r="H66" s="17" t="s">
        <v>156</v>
      </c>
      <c r="J66" s="17">
        <v>2034</v>
      </c>
      <c r="K66" s="17" t="s">
        <v>777</v>
      </c>
      <c r="L66" s="17" t="s">
        <v>766</v>
      </c>
      <c r="M66" s="17" t="s">
        <v>766</v>
      </c>
      <c r="O66" s="17">
        <v>1</v>
      </c>
      <c r="P66" s="17" t="s">
        <v>752</v>
      </c>
      <c r="R66" s="23" t="s">
        <v>2071</v>
      </c>
      <c r="S66" s="19" t="s">
        <v>1299</v>
      </c>
      <c r="AA66" s="19" t="s">
        <v>2036</v>
      </c>
      <c r="AB66" s="19" t="s">
        <v>1162</v>
      </c>
      <c r="AG66" t="s">
        <v>2369</v>
      </c>
      <c r="AH66" t="s">
        <v>1299</v>
      </c>
    </row>
    <row r="67" spans="7:34">
      <c r="G67" s="17" t="s">
        <v>157</v>
      </c>
      <c r="H67" s="17" t="s">
        <v>158</v>
      </c>
      <c r="J67" s="17">
        <v>2035</v>
      </c>
      <c r="K67" s="17" t="s">
        <v>778</v>
      </c>
      <c r="L67" s="17" t="s">
        <v>917</v>
      </c>
      <c r="M67" s="17" t="s">
        <v>917</v>
      </c>
      <c r="O67" s="17">
        <v>1</v>
      </c>
      <c r="P67" s="17" t="s">
        <v>1550</v>
      </c>
      <c r="R67" s="23" t="s">
        <v>2071</v>
      </c>
      <c r="S67" s="19" t="s">
        <v>1993</v>
      </c>
      <c r="AA67" s="19" t="s">
        <v>2036</v>
      </c>
      <c r="AB67" s="19" t="s">
        <v>2127</v>
      </c>
      <c r="AG67" t="s">
        <v>2370</v>
      </c>
      <c r="AH67" t="s">
        <v>1993</v>
      </c>
    </row>
    <row r="68" spans="7:34">
      <c r="G68" s="17" t="s">
        <v>159</v>
      </c>
      <c r="H68" s="17" t="s">
        <v>160</v>
      </c>
      <c r="J68" s="17">
        <v>2036</v>
      </c>
      <c r="K68" s="17" t="s">
        <v>779</v>
      </c>
      <c r="L68" s="17" t="s">
        <v>918</v>
      </c>
      <c r="M68" s="17" t="s">
        <v>1765</v>
      </c>
      <c r="O68" s="17">
        <v>1</v>
      </c>
      <c r="P68" s="17" t="s">
        <v>1551</v>
      </c>
      <c r="R68" s="19" t="s">
        <v>2072</v>
      </c>
      <c r="S68" s="19" t="s">
        <v>1995</v>
      </c>
      <c r="AA68" s="19" t="s">
        <v>2036</v>
      </c>
      <c r="AB68" s="19" t="s">
        <v>2128</v>
      </c>
      <c r="AG68" t="s">
        <v>2368</v>
      </c>
      <c r="AH68" t="s">
        <v>1995</v>
      </c>
    </row>
    <row r="69" spans="7:34">
      <c r="G69" s="17" t="s">
        <v>161</v>
      </c>
      <c r="H69" s="17" t="s">
        <v>162</v>
      </c>
      <c r="J69" s="17">
        <v>2037</v>
      </c>
      <c r="K69" s="17" t="s">
        <v>780</v>
      </c>
      <c r="L69" s="17" t="s">
        <v>919</v>
      </c>
      <c r="M69" s="17" t="s">
        <v>1766</v>
      </c>
      <c r="O69" s="17">
        <v>1</v>
      </c>
      <c r="P69" s="17" t="s">
        <v>1552</v>
      </c>
      <c r="R69" s="19" t="s">
        <v>2072</v>
      </c>
      <c r="S69" s="19" t="s">
        <v>980</v>
      </c>
      <c r="AA69" s="19" t="s">
        <v>2036</v>
      </c>
      <c r="AB69" s="19" t="s">
        <v>2129</v>
      </c>
      <c r="AG69" t="s">
        <v>2369</v>
      </c>
      <c r="AH69" t="s">
        <v>980</v>
      </c>
    </row>
    <row r="70" spans="7:34">
      <c r="G70" s="17" t="s">
        <v>163</v>
      </c>
      <c r="H70" s="17" t="s">
        <v>164</v>
      </c>
      <c r="J70" s="17">
        <v>2038</v>
      </c>
      <c r="K70" s="17" t="s">
        <v>781</v>
      </c>
      <c r="L70" s="17" t="s">
        <v>718</v>
      </c>
      <c r="M70" s="17" t="s">
        <v>1529</v>
      </c>
      <c r="O70" s="17">
        <v>1</v>
      </c>
      <c r="P70" s="17" t="s">
        <v>1553</v>
      </c>
      <c r="R70" s="19" t="s">
        <v>2072</v>
      </c>
      <c r="S70" s="19" t="s">
        <v>1287</v>
      </c>
      <c r="AA70" s="19" t="s">
        <v>2036</v>
      </c>
      <c r="AB70" s="19" t="s">
        <v>2130</v>
      </c>
      <c r="AG70" t="s">
        <v>2370</v>
      </c>
      <c r="AH70" t="s">
        <v>1287</v>
      </c>
    </row>
    <row r="71" spans="7:34">
      <c r="G71" s="17" t="s">
        <v>165</v>
      </c>
      <c r="H71" s="17" t="s">
        <v>166</v>
      </c>
      <c r="J71" s="17">
        <v>2039</v>
      </c>
      <c r="K71" s="17" t="s">
        <v>782</v>
      </c>
      <c r="L71" s="17" t="s">
        <v>920</v>
      </c>
      <c r="M71" s="17" t="s">
        <v>920</v>
      </c>
      <c r="O71" s="17">
        <v>1</v>
      </c>
      <c r="P71" s="17" t="s">
        <v>1554</v>
      </c>
      <c r="R71" s="19" t="s">
        <v>1997</v>
      </c>
      <c r="S71" s="19" t="s">
        <v>1997</v>
      </c>
      <c r="AA71" s="19" t="s">
        <v>2036</v>
      </c>
      <c r="AB71" s="19" t="s">
        <v>2131</v>
      </c>
      <c r="AG71" t="s">
        <v>2368</v>
      </c>
      <c r="AH71" t="s">
        <v>1997</v>
      </c>
    </row>
    <row r="72" spans="7:34">
      <c r="G72" s="17" t="s">
        <v>167</v>
      </c>
      <c r="H72" s="17" t="s">
        <v>168</v>
      </c>
      <c r="J72" s="17">
        <v>2040</v>
      </c>
      <c r="K72" s="17" t="s">
        <v>783</v>
      </c>
      <c r="L72" s="17" t="s">
        <v>921</v>
      </c>
      <c r="M72" s="17" t="s">
        <v>921</v>
      </c>
      <c r="O72" s="17">
        <v>1</v>
      </c>
      <c r="P72" s="17" t="s">
        <v>1555</v>
      </c>
      <c r="R72" s="19" t="s">
        <v>1997</v>
      </c>
      <c r="S72" s="19" t="s">
        <v>1288</v>
      </c>
      <c r="AA72" s="19" t="s">
        <v>2036</v>
      </c>
      <c r="AB72" s="19" t="s">
        <v>2132</v>
      </c>
      <c r="AG72" t="s">
        <v>2369</v>
      </c>
      <c r="AH72" t="s">
        <v>1288</v>
      </c>
    </row>
    <row r="73" spans="7:34">
      <c r="G73" s="17" t="s">
        <v>169</v>
      </c>
      <c r="H73" s="17" t="s">
        <v>170</v>
      </c>
      <c r="J73" s="17">
        <v>2041</v>
      </c>
      <c r="K73" s="17" t="s">
        <v>784</v>
      </c>
      <c r="L73" s="17" t="s">
        <v>691</v>
      </c>
      <c r="M73" s="17" t="s">
        <v>691</v>
      </c>
      <c r="O73" s="17">
        <v>1</v>
      </c>
      <c r="P73" s="17" t="s">
        <v>1556</v>
      </c>
      <c r="R73" s="19" t="s">
        <v>1997</v>
      </c>
      <c r="S73" s="19" t="s">
        <v>1293</v>
      </c>
      <c r="AA73" s="19" t="s">
        <v>2036</v>
      </c>
      <c r="AB73" s="19" t="s">
        <v>2133</v>
      </c>
      <c r="AG73" t="s">
        <v>2370</v>
      </c>
      <c r="AH73" t="s">
        <v>1293</v>
      </c>
    </row>
    <row r="74" spans="7:34">
      <c r="G74" s="17" t="s">
        <v>171</v>
      </c>
      <c r="H74" s="17" t="s">
        <v>172</v>
      </c>
      <c r="J74" s="17">
        <v>2042</v>
      </c>
      <c r="K74" s="17" t="s">
        <v>785</v>
      </c>
      <c r="L74" s="17" t="s">
        <v>922</v>
      </c>
      <c r="M74" s="17" t="s">
        <v>1767</v>
      </c>
      <c r="O74" s="17">
        <v>1</v>
      </c>
      <c r="P74" s="17" t="s">
        <v>1557</v>
      </c>
      <c r="R74" s="19" t="s">
        <v>1997</v>
      </c>
      <c r="S74" s="19" t="s">
        <v>1318</v>
      </c>
      <c r="AA74" s="19" t="s">
        <v>2036</v>
      </c>
      <c r="AB74" s="19" t="s">
        <v>713</v>
      </c>
      <c r="AG74" t="s">
        <v>2371</v>
      </c>
      <c r="AH74" t="s">
        <v>1318</v>
      </c>
    </row>
    <row r="75" spans="7:34">
      <c r="G75" s="17" t="s">
        <v>173</v>
      </c>
      <c r="H75" s="17" t="s">
        <v>174</v>
      </c>
      <c r="J75" s="17">
        <v>2043</v>
      </c>
      <c r="K75" s="17" t="s">
        <v>786</v>
      </c>
      <c r="L75" s="17" t="s">
        <v>923</v>
      </c>
      <c r="M75" s="17" t="s">
        <v>923</v>
      </c>
      <c r="O75" s="17">
        <v>1</v>
      </c>
      <c r="P75" s="17" t="s">
        <v>1558</v>
      </c>
      <c r="R75" s="19" t="s">
        <v>1997</v>
      </c>
      <c r="S75" s="19" t="s">
        <v>1324</v>
      </c>
      <c r="AA75" s="19" t="s">
        <v>2036</v>
      </c>
      <c r="AB75" s="19" t="s">
        <v>3</v>
      </c>
      <c r="AG75" t="s">
        <v>2372</v>
      </c>
      <c r="AH75" t="s">
        <v>1324</v>
      </c>
    </row>
    <row r="76" spans="7:34">
      <c r="G76" s="17" t="s">
        <v>175</v>
      </c>
      <c r="H76" s="17" t="s">
        <v>176</v>
      </c>
      <c r="J76" s="17">
        <v>2044</v>
      </c>
      <c r="K76" s="17" t="s">
        <v>787</v>
      </c>
      <c r="L76" s="17" t="s">
        <v>924</v>
      </c>
      <c r="M76" s="17" t="s">
        <v>924</v>
      </c>
      <c r="O76" s="17">
        <v>1</v>
      </c>
      <c r="P76" s="17" t="s">
        <v>1559</v>
      </c>
      <c r="R76" s="19" t="s">
        <v>1997</v>
      </c>
      <c r="S76" s="19" t="s">
        <v>1133</v>
      </c>
      <c r="AA76" s="19" t="s">
        <v>2036</v>
      </c>
      <c r="AB76" s="19" t="s">
        <v>2134</v>
      </c>
      <c r="AG76" t="s">
        <v>2373</v>
      </c>
      <c r="AH76" t="s">
        <v>1133</v>
      </c>
    </row>
    <row r="77" spans="7:34">
      <c r="G77" s="17" t="s">
        <v>177</v>
      </c>
      <c r="H77" s="17" t="s">
        <v>178</v>
      </c>
      <c r="J77" s="17">
        <v>2045</v>
      </c>
      <c r="K77" s="17" t="s">
        <v>788</v>
      </c>
      <c r="L77" s="17" t="s">
        <v>925</v>
      </c>
      <c r="M77" s="17" t="s">
        <v>1768</v>
      </c>
      <c r="O77" s="17">
        <v>1</v>
      </c>
      <c r="P77" s="17" t="s">
        <v>1560</v>
      </c>
      <c r="R77" s="19" t="s">
        <v>1997</v>
      </c>
      <c r="S77" s="19" t="s">
        <v>1191</v>
      </c>
      <c r="AA77" s="19" t="s">
        <v>2036</v>
      </c>
      <c r="AB77" s="19" t="s">
        <v>2135</v>
      </c>
      <c r="AG77" t="s">
        <v>2374</v>
      </c>
      <c r="AH77" t="s">
        <v>1191</v>
      </c>
    </row>
    <row r="78" spans="7:34">
      <c r="G78" s="17" t="s">
        <v>179</v>
      </c>
      <c r="H78" s="17" t="s">
        <v>180</v>
      </c>
      <c r="J78" s="17">
        <v>2046</v>
      </c>
      <c r="K78" s="17" t="s">
        <v>789</v>
      </c>
      <c r="L78" s="17" t="s">
        <v>767</v>
      </c>
      <c r="M78" s="17" t="s">
        <v>767</v>
      </c>
      <c r="O78" s="17">
        <v>1</v>
      </c>
      <c r="P78" s="17" t="s">
        <v>755</v>
      </c>
      <c r="R78" s="19" t="s">
        <v>1997</v>
      </c>
      <c r="S78" s="19" t="s">
        <v>1998</v>
      </c>
      <c r="AA78" s="19" t="s">
        <v>2036</v>
      </c>
      <c r="AB78" s="19" t="s">
        <v>2136</v>
      </c>
      <c r="AG78" t="s">
        <v>2375</v>
      </c>
      <c r="AH78" t="s">
        <v>1998</v>
      </c>
    </row>
    <row r="79" spans="7:34">
      <c r="G79" s="17" t="s">
        <v>181</v>
      </c>
      <c r="H79" s="17" t="s">
        <v>182</v>
      </c>
      <c r="J79" s="17">
        <v>2047</v>
      </c>
      <c r="K79" s="17" t="s">
        <v>790</v>
      </c>
      <c r="L79" s="17" t="s">
        <v>761</v>
      </c>
      <c r="M79" s="17" t="s">
        <v>761</v>
      </c>
      <c r="O79" s="17">
        <v>1</v>
      </c>
      <c r="P79" s="17" t="s">
        <v>706</v>
      </c>
      <c r="R79" s="19" t="s">
        <v>1997</v>
      </c>
      <c r="S79" s="19" t="s">
        <v>1999</v>
      </c>
      <c r="AA79" s="19" t="s">
        <v>2008</v>
      </c>
      <c r="AB79" s="19" t="s">
        <v>2137</v>
      </c>
      <c r="AG79" t="s">
        <v>2376</v>
      </c>
      <c r="AH79" t="s">
        <v>1999</v>
      </c>
    </row>
    <row r="80" spans="7:34">
      <c r="G80" s="17" t="s">
        <v>183</v>
      </c>
      <c r="H80" s="17" t="s">
        <v>184</v>
      </c>
      <c r="J80" s="17">
        <v>2048</v>
      </c>
      <c r="K80" s="17" t="s">
        <v>791</v>
      </c>
      <c r="L80" s="17" t="s">
        <v>759</v>
      </c>
      <c r="M80" s="17" t="s">
        <v>1563</v>
      </c>
      <c r="O80" s="17">
        <v>1</v>
      </c>
      <c r="P80" s="17" t="s">
        <v>1561</v>
      </c>
      <c r="R80" s="19" t="s">
        <v>1997</v>
      </c>
      <c r="S80" s="19" t="s">
        <v>1053</v>
      </c>
      <c r="AA80" s="19" t="s">
        <v>2036</v>
      </c>
      <c r="AB80" s="19" t="s">
        <v>2138</v>
      </c>
      <c r="AG80" t="s">
        <v>2377</v>
      </c>
      <c r="AH80" t="s">
        <v>1053</v>
      </c>
    </row>
    <row r="81" spans="7:34">
      <c r="G81" s="17" t="s">
        <v>185</v>
      </c>
      <c r="H81" s="17" t="s">
        <v>186</v>
      </c>
      <c r="J81" s="17">
        <v>2049</v>
      </c>
      <c r="K81" s="17" t="s">
        <v>792</v>
      </c>
      <c r="L81" s="17" t="s">
        <v>926</v>
      </c>
      <c r="M81" s="17" t="s">
        <v>1769</v>
      </c>
      <c r="O81" s="17">
        <v>1</v>
      </c>
      <c r="P81" s="17" t="s">
        <v>757</v>
      </c>
      <c r="R81" s="19" t="s">
        <v>2073</v>
      </c>
      <c r="S81" s="19" t="s">
        <v>2001</v>
      </c>
      <c r="AA81" s="19" t="s">
        <v>2036</v>
      </c>
      <c r="AB81" s="19" t="s">
        <v>2139</v>
      </c>
      <c r="AG81" t="s">
        <v>2368</v>
      </c>
      <c r="AH81" t="s">
        <v>2001</v>
      </c>
    </row>
    <row r="82" spans="7:34">
      <c r="G82" s="17" t="s">
        <v>187</v>
      </c>
      <c r="H82" s="17" t="s">
        <v>188</v>
      </c>
      <c r="J82" s="17">
        <v>2050</v>
      </c>
      <c r="K82" s="17" t="s">
        <v>793</v>
      </c>
      <c r="L82" s="17" t="s">
        <v>927</v>
      </c>
      <c r="M82" s="17" t="s">
        <v>927</v>
      </c>
      <c r="O82" s="17">
        <v>1</v>
      </c>
      <c r="P82" s="17" t="s">
        <v>1562</v>
      </c>
      <c r="R82" s="19" t="s">
        <v>2073</v>
      </c>
      <c r="S82" s="19" t="s">
        <v>1316</v>
      </c>
      <c r="AA82" s="19" t="s">
        <v>2036</v>
      </c>
      <c r="AB82" s="19" t="s">
        <v>714</v>
      </c>
      <c r="AG82" t="s">
        <v>2369</v>
      </c>
      <c r="AH82" t="s">
        <v>1316</v>
      </c>
    </row>
    <row r="83" spans="7:34">
      <c r="G83" s="17" t="s">
        <v>189</v>
      </c>
      <c r="H83" s="17" t="s">
        <v>190</v>
      </c>
      <c r="J83" s="17">
        <v>2051</v>
      </c>
      <c r="K83" s="17" t="s">
        <v>794</v>
      </c>
      <c r="L83" s="17" t="s">
        <v>928</v>
      </c>
      <c r="M83" s="17" t="s">
        <v>928</v>
      </c>
      <c r="O83" s="17">
        <v>1</v>
      </c>
      <c r="P83" s="17" t="s">
        <v>758</v>
      </c>
      <c r="R83" s="23" t="s">
        <v>2003</v>
      </c>
      <c r="S83" s="19" t="s">
        <v>2003</v>
      </c>
      <c r="AA83" s="19" t="s">
        <v>2036</v>
      </c>
      <c r="AB83" s="19" t="s">
        <v>2140</v>
      </c>
      <c r="AG83" t="s">
        <v>2368</v>
      </c>
      <c r="AH83" t="s">
        <v>2003</v>
      </c>
    </row>
    <row r="84" spans="7:34">
      <c r="G84" s="17" t="s">
        <v>191</v>
      </c>
      <c r="H84" s="17" t="s">
        <v>172</v>
      </c>
      <c r="J84" s="17">
        <v>2052</v>
      </c>
      <c r="K84" s="17" t="s">
        <v>795</v>
      </c>
      <c r="L84" s="17" t="s">
        <v>929</v>
      </c>
      <c r="M84" s="17" t="s">
        <v>929</v>
      </c>
      <c r="O84" s="17">
        <v>1</v>
      </c>
      <c r="P84" s="17" t="s">
        <v>1563</v>
      </c>
      <c r="R84" s="23" t="s">
        <v>2003</v>
      </c>
      <c r="S84" s="19" t="s">
        <v>2004</v>
      </c>
      <c r="AA84" s="19" t="s">
        <v>2036</v>
      </c>
      <c r="AB84" s="19" t="s">
        <v>2141</v>
      </c>
      <c r="AG84" t="s">
        <v>2369</v>
      </c>
      <c r="AH84" t="s">
        <v>2004</v>
      </c>
    </row>
    <row r="85" spans="7:34">
      <c r="G85" s="17" t="s">
        <v>192</v>
      </c>
      <c r="H85" s="17" t="s">
        <v>193</v>
      </c>
      <c r="J85" s="17">
        <v>2053</v>
      </c>
      <c r="K85" s="17" t="s">
        <v>796</v>
      </c>
      <c r="L85" s="17" t="s">
        <v>930</v>
      </c>
      <c r="M85" s="17" t="s">
        <v>1770</v>
      </c>
      <c r="O85" s="17">
        <v>1</v>
      </c>
      <c r="P85" s="17" t="s">
        <v>717</v>
      </c>
      <c r="R85" s="23" t="s">
        <v>2003</v>
      </c>
      <c r="S85" s="19" t="s">
        <v>2005</v>
      </c>
      <c r="AA85" s="19" t="s">
        <v>2036</v>
      </c>
      <c r="AB85" s="19" t="s">
        <v>2142</v>
      </c>
      <c r="AG85" t="s">
        <v>2370</v>
      </c>
      <c r="AH85" t="s">
        <v>2005</v>
      </c>
    </row>
    <row r="86" spans="7:34">
      <c r="G86" s="17" t="s">
        <v>194</v>
      </c>
      <c r="H86" s="17" t="s">
        <v>195</v>
      </c>
      <c r="J86" s="17">
        <v>2054</v>
      </c>
      <c r="K86" s="17" t="s">
        <v>797</v>
      </c>
      <c r="L86" s="17" t="s">
        <v>931</v>
      </c>
      <c r="M86" s="17" t="s">
        <v>931</v>
      </c>
      <c r="O86" s="17">
        <v>1</v>
      </c>
      <c r="P86" s="17" t="s">
        <v>719</v>
      </c>
      <c r="R86" s="23" t="s">
        <v>2003</v>
      </c>
      <c r="S86" s="19" t="s">
        <v>959</v>
      </c>
      <c r="AA86" s="19" t="s">
        <v>2036</v>
      </c>
      <c r="AB86" s="19" t="s">
        <v>2143</v>
      </c>
      <c r="AG86" t="s">
        <v>2371</v>
      </c>
      <c r="AH86" t="s">
        <v>959</v>
      </c>
    </row>
    <row r="87" spans="7:34">
      <c r="G87" s="17" t="s">
        <v>196</v>
      </c>
      <c r="H87" s="17" t="s">
        <v>197</v>
      </c>
      <c r="J87" s="17">
        <v>2055</v>
      </c>
      <c r="K87" s="17" t="s">
        <v>798</v>
      </c>
      <c r="L87" s="17" t="s">
        <v>932</v>
      </c>
      <c r="M87" s="17" t="s">
        <v>932</v>
      </c>
      <c r="O87" s="17">
        <v>1</v>
      </c>
      <c r="P87" s="17" t="s">
        <v>1564</v>
      </c>
      <c r="R87" s="23" t="s">
        <v>2003</v>
      </c>
      <c r="S87" s="19" t="s">
        <v>1371</v>
      </c>
      <c r="AA87" s="19" t="s">
        <v>2036</v>
      </c>
      <c r="AB87" s="19" t="s">
        <v>2144</v>
      </c>
      <c r="AG87" t="s">
        <v>2372</v>
      </c>
      <c r="AH87" t="s">
        <v>1371</v>
      </c>
    </row>
    <row r="88" spans="7:34">
      <c r="G88" s="17" t="s">
        <v>198</v>
      </c>
      <c r="H88" s="17" t="s">
        <v>199</v>
      </c>
      <c r="J88" s="17">
        <v>2056</v>
      </c>
      <c r="K88" s="17" t="s">
        <v>799</v>
      </c>
      <c r="L88" s="17" t="s">
        <v>933</v>
      </c>
      <c r="M88" s="17" t="s">
        <v>933</v>
      </c>
      <c r="O88" s="17">
        <v>1</v>
      </c>
      <c r="P88" s="17" t="s">
        <v>1565</v>
      </c>
      <c r="R88" s="23" t="s">
        <v>2003</v>
      </c>
      <c r="S88" s="19" t="s">
        <v>1380</v>
      </c>
      <c r="AA88" s="19" t="s">
        <v>2036</v>
      </c>
      <c r="AB88" s="19" t="s">
        <v>2145</v>
      </c>
      <c r="AG88" t="s">
        <v>2373</v>
      </c>
      <c r="AH88" t="s">
        <v>1380</v>
      </c>
    </row>
    <row r="89" spans="7:34">
      <c r="G89" s="17" t="s">
        <v>200</v>
      </c>
      <c r="H89" s="17" t="s">
        <v>201</v>
      </c>
      <c r="J89" s="17">
        <v>2057</v>
      </c>
      <c r="K89" s="17" t="s">
        <v>800</v>
      </c>
      <c r="L89" s="17" t="s">
        <v>934</v>
      </c>
      <c r="M89" s="17" t="s">
        <v>1771</v>
      </c>
      <c r="O89" s="17">
        <v>1</v>
      </c>
      <c r="P89" s="17" t="s">
        <v>762</v>
      </c>
      <c r="R89" s="23" t="s">
        <v>2003</v>
      </c>
      <c r="S89" s="19" t="s">
        <v>1351</v>
      </c>
      <c r="AA89" s="19" t="s">
        <v>2036</v>
      </c>
      <c r="AB89" s="19" t="s">
        <v>2146</v>
      </c>
      <c r="AG89" t="s">
        <v>2374</v>
      </c>
      <c r="AH89" t="s">
        <v>1351</v>
      </c>
    </row>
    <row r="90" spans="7:34">
      <c r="G90" s="17" t="s">
        <v>202</v>
      </c>
      <c r="H90" s="17" t="s">
        <v>203</v>
      </c>
      <c r="J90" s="17">
        <v>2058</v>
      </c>
      <c r="K90" s="17" t="s">
        <v>801</v>
      </c>
      <c r="L90" s="17" t="s">
        <v>715</v>
      </c>
      <c r="M90" s="17" t="s">
        <v>1564</v>
      </c>
      <c r="O90" s="17">
        <v>1</v>
      </c>
      <c r="P90" s="17" t="s">
        <v>766</v>
      </c>
      <c r="R90" s="23" t="s">
        <v>2003</v>
      </c>
      <c r="S90" s="19" t="s">
        <v>1119</v>
      </c>
      <c r="AA90" s="19" t="s">
        <v>2036</v>
      </c>
      <c r="AB90" s="19" t="s">
        <v>2147</v>
      </c>
      <c r="AG90" t="s">
        <v>2375</v>
      </c>
      <c r="AH90" t="s">
        <v>1119</v>
      </c>
    </row>
    <row r="91" spans="7:34">
      <c r="G91" s="17" t="s">
        <v>204</v>
      </c>
      <c r="H91" s="17" t="s">
        <v>205</v>
      </c>
      <c r="J91" s="17">
        <v>2059</v>
      </c>
      <c r="K91" s="17" t="s">
        <v>802</v>
      </c>
      <c r="L91" s="17" t="s">
        <v>936</v>
      </c>
      <c r="M91" s="17" t="s">
        <v>1832</v>
      </c>
      <c r="O91" s="17">
        <v>1</v>
      </c>
      <c r="P91" s="17" t="s">
        <v>767</v>
      </c>
      <c r="R91" s="19" t="s">
        <v>2007</v>
      </c>
      <c r="S91" s="19" t="s">
        <v>2007</v>
      </c>
      <c r="AA91" s="19" t="s">
        <v>2036</v>
      </c>
      <c r="AB91" s="19" t="s">
        <v>2148</v>
      </c>
      <c r="AG91" t="s">
        <v>2368</v>
      </c>
      <c r="AH91" t="s">
        <v>2007</v>
      </c>
    </row>
    <row r="92" spans="7:34">
      <c r="G92" s="17" t="s">
        <v>206</v>
      </c>
      <c r="H92" s="17" t="s">
        <v>207</v>
      </c>
      <c r="J92" s="17">
        <v>2060</v>
      </c>
      <c r="K92" s="17" t="s">
        <v>803</v>
      </c>
      <c r="L92" s="17" t="s">
        <v>713</v>
      </c>
      <c r="M92" s="17" t="s">
        <v>713</v>
      </c>
      <c r="O92" s="17">
        <v>1</v>
      </c>
      <c r="P92" s="17" t="s">
        <v>1566</v>
      </c>
      <c r="R92" s="19" t="s">
        <v>2007</v>
      </c>
      <c r="S92" s="19" t="s">
        <v>1343</v>
      </c>
      <c r="AA92" s="19" t="s">
        <v>2036</v>
      </c>
      <c r="AB92" s="19" t="s">
        <v>758</v>
      </c>
      <c r="AG92" t="s">
        <v>2369</v>
      </c>
      <c r="AH92" t="s">
        <v>1343</v>
      </c>
    </row>
    <row r="93" spans="7:34">
      <c r="G93" s="17" t="s">
        <v>208</v>
      </c>
      <c r="H93" s="17" t="s">
        <v>209</v>
      </c>
      <c r="J93" s="17">
        <v>2061</v>
      </c>
      <c r="K93" s="17" t="s">
        <v>804</v>
      </c>
      <c r="L93" s="17" t="s">
        <v>714</v>
      </c>
      <c r="M93" s="17" t="s">
        <v>1525</v>
      </c>
      <c r="O93" s="17">
        <v>1</v>
      </c>
      <c r="P93" s="17" t="s">
        <v>1567</v>
      </c>
      <c r="R93" s="19" t="s">
        <v>2007</v>
      </c>
      <c r="S93" s="19" t="s">
        <v>1384</v>
      </c>
      <c r="AA93" s="19" t="s">
        <v>1996</v>
      </c>
      <c r="AB93" s="19" t="s">
        <v>1526</v>
      </c>
      <c r="AG93" t="s">
        <v>2370</v>
      </c>
      <c r="AH93" t="s">
        <v>1384</v>
      </c>
    </row>
    <row r="94" spans="7:34">
      <c r="G94" s="17" t="s">
        <v>210</v>
      </c>
      <c r="H94" s="17" t="s">
        <v>211</v>
      </c>
      <c r="J94" s="17">
        <v>2062</v>
      </c>
      <c r="K94" s="17" t="s">
        <v>805</v>
      </c>
      <c r="L94" s="17" t="s">
        <v>716</v>
      </c>
      <c r="M94" s="17" t="s">
        <v>1530</v>
      </c>
      <c r="O94" s="17">
        <v>1</v>
      </c>
      <c r="P94" s="17" t="s">
        <v>1568</v>
      </c>
      <c r="R94" s="19" t="s">
        <v>2074</v>
      </c>
      <c r="S94" s="19" t="s">
        <v>2009</v>
      </c>
      <c r="AA94" s="19" t="s">
        <v>2036</v>
      </c>
      <c r="AB94" s="19" t="s">
        <v>2149</v>
      </c>
      <c r="AG94" t="s">
        <v>2368</v>
      </c>
      <c r="AH94" t="s">
        <v>2009</v>
      </c>
    </row>
    <row r="95" spans="7:34">
      <c r="G95" s="17" t="s">
        <v>212</v>
      </c>
      <c r="H95" s="17" t="s">
        <v>213</v>
      </c>
      <c r="J95" s="17">
        <v>2063</v>
      </c>
      <c r="K95" s="17" t="s">
        <v>806</v>
      </c>
      <c r="L95" s="17" t="s">
        <v>717</v>
      </c>
      <c r="M95" s="17" t="s">
        <v>717</v>
      </c>
      <c r="O95" s="17">
        <v>1</v>
      </c>
      <c r="P95" s="17" t="s">
        <v>1569</v>
      </c>
      <c r="R95" s="19" t="s">
        <v>2074</v>
      </c>
      <c r="S95" s="19" t="s">
        <v>2010</v>
      </c>
      <c r="AA95" s="19" t="s">
        <v>2036</v>
      </c>
      <c r="AB95" s="19" t="s">
        <v>2150</v>
      </c>
      <c r="AG95" t="s">
        <v>2369</v>
      </c>
      <c r="AH95" t="s">
        <v>2010</v>
      </c>
    </row>
    <row r="96" spans="7:34">
      <c r="G96" s="17" t="s">
        <v>214</v>
      </c>
      <c r="H96" s="17" t="s">
        <v>215</v>
      </c>
      <c r="J96" s="17">
        <v>2064</v>
      </c>
      <c r="K96" s="17" t="s">
        <v>807</v>
      </c>
      <c r="L96" s="17" t="s">
        <v>938</v>
      </c>
      <c r="M96" s="17" t="s">
        <v>938</v>
      </c>
      <c r="O96" s="17">
        <v>1</v>
      </c>
      <c r="P96" s="17" t="s">
        <v>1570</v>
      </c>
      <c r="R96" s="19" t="s">
        <v>2074</v>
      </c>
      <c r="S96" s="19" t="s">
        <v>1364</v>
      </c>
      <c r="AA96" s="19" t="s">
        <v>2036</v>
      </c>
      <c r="AB96" s="19" t="s">
        <v>1563</v>
      </c>
      <c r="AG96" t="s">
        <v>2370</v>
      </c>
      <c r="AH96" t="s">
        <v>1364</v>
      </c>
    </row>
    <row r="97" spans="7:34">
      <c r="G97" s="17" t="s">
        <v>216</v>
      </c>
      <c r="H97" s="17" t="s">
        <v>217</v>
      </c>
      <c r="J97" s="17">
        <v>2065</v>
      </c>
      <c r="K97" s="17" t="s">
        <v>751</v>
      </c>
      <c r="L97" s="17" t="s">
        <v>1048</v>
      </c>
      <c r="M97" s="17" t="s">
        <v>1048</v>
      </c>
      <c r="O97" s="17">
        <v>1</v>
      </c>
      <c r="P97" s="17" t="s">
        <v>1571</v>
      </c>
      <c r="R97" s="19" t="s">
        <v>2074</v>
      </c>
      <c r="S97" s="19" t="s">
        <v>1375</v>
      </c>
      <c r="AA97" s="19" t="s">
        <v>2011</v>
      </c>
      <c r="AB97" s="19" t="s">
        <v>1527</v>
      </c>
      <c r="AG97" t="s">
        <v>2371</v>
      </c>
      <c r="AH97" t="s">
        <v>1375</v>
      </c>
    </row>
    <row r="98" spans="7:34">
      <c r="G98" s="17" t="s">
        <v>218</v>
      </c>
      <c r="H98" s="17" t="s">
        <v>219</v>
      </c>
      <c r="J98" s="17">
        <v>2066</v>
      </c>
      <c r="K98" s="17" t="s">
        <v>808</v>
      </c>
      <c r="L98" s="17" t="s">
        <v>1049</v>
      </c>
      <c r="M98" s="17" t="s">
        <v>1049</v>
      </c>
      <c r="O98" s="17">
        <v>1</v>
      </c>
      <c r="P98" s="17" t="s">
        <v>1572</v>
      </c>
      <c r="R98" s="19" t="s">
        <v>2074</v>
      </c>
      <c r="S98" s="19" t="s">
        <v>1122</v>
      </c>
      <c r="AA98" s="19" t="s">
        <v>2036</v>
      </c>
      <c r="AB98" s="19" t="s">
        <v>2151</v>
      </c>
      <c r="AG98" t="s">
        <v>2372</v>
      </c>
      <c r="AH98" t="s">
        <v>1122</v>
      </c>
    </row>
    <row r="99" spans="7:34">
      <c r="G99" s="17" t="s">
        <v>220</v>
      </c>
      <c r="H99" s="17" t="s">
        <v>221</v>
      </c>
      <c r="J99" s="17">
        <v>2067</v>
      </c>
      <c r="K99" s="17" t="s">
        <v>809</v>
      </c>
      <c r="L99" s="17" t="s">
        <v>1235</v>
      </c>
      <c r="M99" s="17" t="s">
        <v>1235</v>
      </c>
      <c r="O99" s="17">
        <v>1</v>
      </c>
      <c r="P99" s="17" t="s">
        <v>1573</v>
      </c>
      <c r="R99" s="19" t="s">
        <v>2012</v>
      </c>
      <c r="S99" s="19" t="s">
        <v>2012</v>
      </c>
      <c r="AA99" s="19" t="s">
        <v>2036</v>
      </c>
      <c r="AB99" s="19" t="s">
        <v>2152</v>
      </c>
      <c r="AG99" t="s">
        <v>2368</v>
      </c>
      <c r="AH99" t="s">
        <v>2012</v>
      </c>
    </row>
    <row r="100" spans="7:34">
      <c r="G100" s="17" t="s">
        <v>222</v>
      </c>
      <c r="H100" s="17" t="s">
        <v>223</v>
      </c>
      <c r="J100" s="17">
        <v>2068</v>
      </c>
      <c r="K100" s="17" t="s">
        <v>810</v>
      </c>
      <c r="L100" s="17" t="s">
        <v>858</v>
      </c>
      <c r="M100" s="17" t="s">
        <v>858</v>
      </c>
      <c r="O100" s="17">
        <v>1</v>
      </c>
      <c r="P100" s="17" t="s">
        <v>1574</v>
      </c>
      <c r="R100" s="19" t="s">
        <v>2012</v>
      </c>
      <c r="S100" s="19" t="s">
        <v>956</v>
      </c>
      <c r="AA100" s="19" t="s">
        <v>1996</v>
      </c>
      <c r="AB100" s="19" t="s">
        <v>2153</v>
      </c>
      <c r="AG100" t="s">
        <v>2369</v>
      </c>
      <c r="AH100" t="s">
        <v>956</v>
      </c>
    </row>
    <row r="101" spans="7:34">
      <c r="G101" s="17" t="s">
        <v>224</v>
      </c>
      <c r="H101" s="17" t="s">
        <v>225</v>
      </c>
      <c r="J101" s="17">
        <v>2069</v>
      </c>
      <c r="K101" s="17" t="s">
        <v>811</v>
      </c>
      <c r="L101" s="17" t="s">
        <v>1266</v>
      </c>
      <c r="M101" s="17" t="s">
        <v>1266</v>
      </c>
      <c r="O101" s="17">
        <v>1</v>
      </c>
      <c r="P101" s="17" t="s">
        <v>1575</v>
      </c>
      <c r="R101" s="19" t="s">
        <v>2012</v>
      </c>
      <c r="S101" s="19" t="s">
        <v>979</v>
      </c>
      <c r="AA101" s="19" t="s">
        <v>2036</v>
      </c>
      <c r="AB101" s="19" t="s">
        <v>2154</v>
      </c>
      <c r="AG101" t="s">
        <v>2370</v>
      </c>
      <c r="AH101" t="s">
        <v>979</v>
      </c>
    </row>
    <row r="102" spans="7:34">
      <c r="G102" s="17" t="s">
        <v>226</v>
      </c>
      <c r="H102" s="17" t="s">
        <v>227</v>
      </c>
      <c r="J102" s="17">
        <v>2070</v>
      </c>
      <c r="K102" s="17" t="s">
        <v>812</v>
      </c>
      <c r="L102" s="17" t="s">
        <v>719</v>
      </c>
      <c r="M102" s="17" t="s">
        <v>719</v>
      </c>
      <c r="O102" s="17">
        <v>1</v>
      </c>
      <c r="P102" s="17" t="s">
        <v>1576</v>
      </c>
      <c r="R102" s="19" t="s">
        <v>2012</v>
      </c>
      <c r="S102" s="19" t="s">
        <v>2013</v>
      </c>
      <c r="AA102" s="19" t="s">
        <v>2011</v>
      </c>
      <c r="AB102" s="19" t="s">
        <v>2155</v>
      </c>
      <c r="AG102" t="s">
        <v>2371</v>
      </c>
      <c r="AH102" t="s">
        <v>2013</v>
      </c>
    </row>
    <row r="103" spans="7:34">
      <c r="G103" s="17" t="s">
        <v>228</v>
      </c>
      <c r="H103" s="17" t="s">
        <v>229</v>
      </c>
      <c r="J103" s="17">
        <v>2071</v>
      </c>
      <c r="K103" s="17" t="s">
        <v>813</v>
      </c>
      <c r="L103" s="17" t="s">
        <v>940</v>
      </c>
      <c r="M103" s="17" t="s">
        <v>940</v>
      </c>
      <c r="O103" s="17">
        <v>1</v>
      </c>
      <c r="P103" s="17" t="s">
        <v>1577</v>
      </c>
      <c r="R103" s="19" t="s">
        <v>2012</v>
      </c>
      <c r="S103" s="19" t="s">
        <v>1369</v>
      </c>
      <c r="AA103" s="19" t="s">
        <v>1996</v>
      </c>
      <c r="AB103" s="19" t="s">
        <v>526</v>
      </c>
      <c r="AG103" t="s">
        <v>2372</v>
      </c>
      <c r="AH103" t="s">
        <v>1369</v>
      </c>
    </row>
    <row r="104" spans="7:34">
      <c r="G104" s="17" t="s">
        <v>230</v>
      </c>
      <c r="H104" s="17" t="s">
        <v>231</v>
      </c>
      <c r="J104" s="17">
        <v>2072</v>
      </c>
      <c r="K104" s="17" t="s">
        <v>814</v>
      </c>
      <c r="L104" s="17" t="s">
        <v>941</v>
      </c>
      <c r="M104" s="17" t="s">
        <v>941</v>
      </c>
      <c r="O104" s="17">
        <v>1</v>
      </c>
      <c r="P104" s="17" t="s">
        <v>1578</v>
      </c>
      <c r="R104" s="19" t="s">
        <v>2012</v>
      </c>
      <c r="S104" s="19" t="s">
        <v>2014</v>
      </c>
      <c r="AA104" s="19" t="s">
        <v>2036</v>
      </c>
      <c r="AB104" s="19" t="s">
        <v>1246</v>
      </c>
      <c r="AG104" t="s">
        <v>2373</v>
      </c>
      <c r="AH104" t="s">
        <v>2014</v>
      </c>
    </row>
    <row r="105" spans="7:34">
      <c r="G105" s="17" t="s">
        <v>232</v>
      </c>
      <c r="H105" s="17" t="s">
        <v>233</v>
      </c>
      <c r="J105" s="17">
        <v>2073</v>
      </c>
      <c r="K105" s="17" t="s">
        <v>815</v>
      </c>
      <c r="L105" s="17" t="s">
        <v>942</v>
      </c>
      <c r="M105" s="17" t="s">
        <v>942</v>
      </c>
      <c r="O105" s="17">
        <v>1</v>
      </c>
      <c r="P105" s="17" t="s">
        <v>1579</v>
      </c>
      <c r="R105" s="19" t="s">
        <v>2012</v>
      </c>
      <c r="S105" s="19" t="s">
        <v>2015</v>
      </c>
      <c r="AA105" s="19" t="s">
        <v>2036</v>
      </c>
      <c r="AB105" s="19" t="s">
        <v>1454</v>
      </c>
      <c r="AG105" t="s">
        <v>2374</v>
      </c>
      <c r="AH105" t="s">
        <v>2015</v>
      </c>
    </row>
    <row r="106" spans="7:34">
      <c r="G106" s="17" t="s">
        <v>234</v>
      </c>
      <c r="H106" s="17" t="s">
        <v>235</v>
      </c>
      <c r="J106" s="17">
        <v>2074</v>
      </c>
      <c r="K106" s="17" t="s">
        <v>816</v>
      </c>
      <c r="L106" s="17" t="s">
        <v>768</v>
      </c>
      <c r="M106" s="17" t="s">
        <v>768</v>
      </c>
      <c r="O106" s="17">
        <v>1</v>
      </c>
      <c r="P106" s="17" t="s">
        <v>1580</v>
      </c>
      <c r="R106" s="19" t="s">
        <v>2012</v>
      </c>
      <c r="S106" s="19" t="s">
        <v>1120</v>
      </c>
      <c r="AA106" s="19" t="s">
        <v>2036</v>
      </c>
      <c r="AB106" s="19" t="s">
        <v>1432</v>
      </c>
      <c r="AG106" t="s">
        <v>2375</v>
      </c>
      <c r="AH106" t="s">
        <v>1120</v>
      </c>
    </row>
    <row r="107" spans="7:34">
      <c r="G107" s="17" t="s">
        <v>236</v>
      </c>
      <c r="H107" s="17" t="s">
        <v>237</v>
      </c>
      <c r="J107" s="17">
        <v>2075</v>
      </c>
      <c r="K107" s="17" t="s">
        <v>817</v>
      </c>
      <c r="L107" s="17" t="s">
        <v>943</v>
      </c>
      <c r="M107" s="17" t="s">
        <v>1772</v>
      </c>
      <c r="O107" s="17">
        <v>1</v>
      </c>
      <c r="P107" s="17" t="s">
        <v>1581</v>
      </c>
      <c r="R107" s="19" t="s">
        <v>2012</v>
      </c>
      <c r="S107" s="19" t="s">
        <v>1289</v>
      </c>
      <c r="AA107" s="19" t="s">
        <v>2036</v>
      </c>
      <c r="AB107" s="19" t="s">
        <v>1506</v>
      </c>
      <c r="AG107" t="s">
        <v>2376</v>
      </c>
      <c r="AH107" t="s">
        <v>1289</v>
      </c>
    </row>
    <row r="108" spans="7:34">
      <c r="G108" s="17" t="s">
        <v>238</v>
      </c>
      <c r="H108" s="17" t="s">
        <v>239</v>
      </c>
      <c r="J108" s="17">
        <v>2076</v>
      </c>
      <c r="K108" s="17" t="s">
        <v>818</v>
      </c>
      <c r="L108" s="17" t="s">
        <v>709</v>
      </c>
      <c r="M108" s="17" t="s">
        <v>1521</v>
      </c>
      <c r="O108" s="17">
        <v>1</v>
      </c>
      <c r="P108" s="17" t="s">
        <v>1582</v>
      </c>
      <c r="R108" s="19" t="s">
        <v>2012</v>
      </c>
      <c r="S108" s="19" t="s">
        <v>1327</v>
      </c>
      <c r="AA108" s="19" t="s">
        <v>2036</v>
      </c>
      <c r="AB108" s="19" t="s">
        <v>1508</v>
      </c>
      <c r="AG108" t="s">
        <v>2377</v>
      </c>
      <c r="AH108" t="s">
        <v>1327</v>
      </c>
    </row>
    <row r="109" spans="7:34">
      <c r="G109" s="17" t="s">
        <v>240</v>
      </c>
      <c r="H109" s="17" t="s">
        <v>241</v>
      </c>
      <c r="J109" s="17">
        <v>2077</v>
      </c>
      <c r="K109" s="17" t="s">
        <v>819</v>
      </c>
      <c r="L109" s="17" t="s">
        <v>744</v>
      </c>
      <c r="M109" s="17" t="s">
        <v>744</v>
      </c>
      <c r="O109" s="17">
        <v>1</v>
      </c>
      <c r="P109" s="17" t="s">
        <v>1583</v>
      </c>
      <c r="R109" s="19" t="s">
        <v>2012</v>
      </c>
      <c r="S109" s="19" t="s">
        <v>1476</v>
      </c>
      <c r="AA109" s="19" t="s">
        <v>2036</v>
      </c>
      <c r="AB109" s="19" t="s">
        <v>1437</v>
      </c>
      <c r="AG109" t="s">
        <v>2378</v>
      </c>
      <c r="AH109" t="s">
        <v>1476</v>
      </c>
    </row>
    <row r="110" spans="7:34">
      <c r="G110" s="17" t="s">
        <v>242</v>
      </c>
      <c r="H110" s="17" t="s">
        <v>243</v>
      </c>
      <c r="J110" s="17">
        <v>2078</v>
      </c>
      <c r="K110" s="17" t="s">
        <v>820</v>
      </c>
      <c r="L110" s="17" t="s">
        <v>745</v>
      </c>
      <c r="M110" s="17" t="s">
        <v>745</v>
      </c>
      <c r="O110" s="17">
        <v>1</v>
      </c>
      <c r="P110" s="17" t="s">
        <v>1584</v>
      </c>
      <c r="R110" s="19" t="s">
        <v>2075</v>
      </c>
      <c r="S110" s="19" t="s">
        <v>1284</v>
      </c>
      <c r="AA110" s="19" t="s">
        <v>2036</v>
      </c>
      <c r="AB110" s="19" t="s">
        <v>1510</v>
      </c>
      <c r="AG110" t="s">
        <v>2368</v>
      </c>
      <c r="AH110" t="s">
        <v>1284</v>
      </c>
    </row>
    <row r="111" spans="7:34">
      <c r="G111" s="17" t="s">
        <v>244</v>
      </c>
      <c r="H111" s="17" t="s">
        <v>245</v>
      </c>
      <c r="J111" s="17">
        <v>2079</v>
      </c>
      <c r="K111" s="17" t="s">
        <v>821</v>
      </c>
      <c r="L111" s="17" t="s">
        <v>711</v>
      </c>
      <c r="M111" s="17" t="s">
        <v>1523</v>
      </c>
      <c r="O111" s="17">
        <v>1</v>
      </c>
      <c r="P111" s="17" t="s">
        <v>1585</v>
      </c>
      <c r="R111" s="19" t="s">
        <v>2075</v>
      </c>
      <c r="S111" s="19" t="s">
        <v>970</v>
      </c>
      <c r="AA111" s="19" t="s">
        <v>2036</v>
      </c>
      <c r="AB111" s="19" t="s">
        <v>1461</v>
      </c>
      <c r="AG111" t="s">
        <v>2369</v>
      </c>
      <c r="AH111" t="s">
        <v>970</v>
      </c>
    </row>
    <row r="112" spans="7:34">
      <c r="G112" s="17" t="s">
        <v>246</v>
      </c>
      <c r="H112" s="17" t="s">
        <v>247</v>
      </c>
      <c r="J112" s="17">
        <v>2080</v>
      </c>
      <c r="K112" s="17" t="s">
        <v>822</v>
      </c>
      <c r="L112" s="17" t="s">
        <v>746</v>
      </c>
      <c r="M112" s="17" t="s">
        <v>746</v>
      </c>
      <c r="O112" s="17">
        <v>1</v>
      </c>
      <c r="P112" s="17" t="s">
        <v>1586</v>
      </c>
      <c r="R112" s="19" t="s">
        <v>2075</v>
      </c>
      <c r="S112" s="19" t="s">
        <v>1286</v>
      </c>
      <c r="AA112" s="19" t="s">
        <v>2036</v>
      </c>
      <c r="AB112" s="19" t="s">
        <v>1225</v>
      </c>
      <c r="AG112" t="s">
        <v>2370</v>
      </c>
      <c r="AH112" t="s">
        <v>1286</v>
      </c>
    </row>
    <row r="113" spans="7:34">
      <c r="G113" s="17" t="s">
        <v>248</v>
      </c>
      <c r="H113" s="17" t="s">
        <v>249</v>
      </c>
      <c r="J113" s="17">
        <v>2081</v>
      </c>
      <c r="K113" s="17" t="s">
        <v>823</v>
      </c>
      <c r="L113" s="17" t="s">
        <v>710</v>
      </c>
      <c r="M113" s="17" t="s">
        <v>1562</v>
      </c>
      <c r="O113" s="17">
        <v>1</v>
      </c>
      <c r="P113" s="17" t="s">
        <v>1587</v>
      </c>
      <c r="R113" s="19" t="s">
        <v>2075</v>
      </c>
      <c r="S113" s="19" t="s">
        <v>2017</v>
      </c>
      <c r="AA113" s="19" t="s">
        <v>2036</v>
      </c>
      <c r="AB113" s="19" t="s">
        <v>1227</v>
      </c>
      <c r="AG113" t="s">
        <v>2371</v>
      </c>
      <c r="AH113" t="s">
        <v>2017</v>
      </c>
    </row>
    <row r="114" spans="7:34">
      <c r="G114" s="17" t="s">
        <v>250</v>
      </c>
      <c r="H114" s="17" t="s">
        <v>251</v>
      </c>
      <c r="J114" s="17">
        <v>2082</v>
      </c>
      <c r="K114" s="17" t="s">
        <v>824</v>
      </c>
      <c r="L114" s="17" t="s">
        <v>747</v>
      </c>
      <c r="M114" s="17" t="s">
        <v>747</v>
      </c>
      <c r="O114" s="17">
        <v>1</v>
      </c>
      <c r="P114" s="17" t="s">
        <v>1588</v>
      </c>
      <c r="R114" s="19" t="s">
        <v>2075</v>
      </c>
      <c r="S114" s="19" t="s">
        <v>1093</v>
      </c>
      <c r="AA114" s="19" t="s">
        <v>2036</v>
      </c>
      <c r="AB114" s="19" t="s">
        <v>1441</v>
      </c>
      <c r="AG114" t="s">
        <v>2372</v>
      </c>
      <c r="AH114" t="s">
        <v>1093</v>
      </c>
    </row>
    <row r="115" spans="7:34">
      <c r="G115" s="17" t="s">
        <v>252</v>
      </c>
      <c r="H115" s="17" t="s">
        <v>253</v>
      </c>
      <c r="J115" s="17">
        <v>2083</v>
      </c>
      <c r="K115" s="17" t="s">
        <v>825</v>
      </c>
      <c r="L115" s="17" t="s">
        <v>748</v>
      </c>
      <c r="M115" s="17" t="s">
        <v>748</v>
      </c>
      <c r="O115" s="17">
        <v>1</v>
      </c>
      <c r="P115" s="17" t="s">
        <v>1589</v>
      </c>
      <c r="R115" s="19" t="s">
        <v>2075</v>
      </c>
      <c r="S115" s="19" t="s">
        <v>1128</v>
      </c>
      <c r="AA115" s="19" t="s">
        <v>2036</v>
      </c>
      <c r="AB115" s="19" t="s">
        <v>2156</v>
      </c>
      <c r="AG115" t="s">
        <v>2373</v>
      </c>
      <c r="AH115" t="s">
        <v>1128</v>
      </c>
    </row>
    <row r="116" spans="7:34">
      <c r="G116" s="17" t="s">
        <v>254</v>
      </c>
      <c r="H116" s="17" t="s">
        <v>255</v>
      </c>
      <c r="J116" s="17">
        <v>2084</v>
      </c>
      <c r="K116" s="17" t="s">
        <v>826</v>
      </c>
      <c r="L116" s="17" t="s">
        <v>749</v>
      </c>
      <c r="M116" s="17" t="s">
        <v>749</v>
      </c>
      <c r="O116" s="17">
        <v>1</v>
      </c>
      <c r="P116" s="17" t="s">
        <v>1590</v>
      </c>
      <c r="R116" s="19" t="s">
        <v>1321</v>
      </c>
      <c r="S116" s="19" t="s">
        <v>1321</v>
      </c>
      <c r="AA116" s="19" t="s">
        <v>2036</v>
      </c>
      <c r="AB116" s="19" t="s">
        <v>1444</v>
      </c>
      <c r="AG116" t="s">
        <v>2368</v>
      </c>
      <c r="AH116" t="s">
        <v>1321</v>
      </c>
    </row>
    <row r="117" spans="7:34">
      <c r="G117" s="17" t="s">
        <v>256</v>
      </c>
      <c r="H117" s="17" t="s">
        <v>257</v>
      </c>
      <c r="J117" s="17">
        <v>2085</v>
      </c>
      <c r="K117" s="17" t="s">
        <v>827</v>
      </c>
      <c r="L117" s="17" t="s">
        <v>757</v>
      </c>
      <c r="M117" s="17" t="s">
        <v>757</v>
      </c>
      <c r="O117" s="17">
        <v>1</v>
      </c>
      <c r="P117" s="17" t="s">
        <v>1591</v>
      </c>
      <c r="R117" s="19" t="s">
        <v>1321</v>
      </c>
      <c r="S117" s="19" t="s">
        <v>1317</v>
      </c>
      <c r="AA117" s="19" t="s">
        <v>2036</v>
      </c>
      <c r="AB117" s="19" t="s">
        <v>1447</v>
      </c>
      <c r="AG117" t="s">
        <v>2369</v>
      </c>
      <c r="AH117" t="s">
        <v>1317</v>
      </c>
    </row>
    <row r="118" spans="7:34">
      <c r="G118" s="17" t="s">
        <v>258</v>
      </c>
      <c r="H118" s="17" t="s">
        <v>259</v>
      </c>
      <c r="J118" s="17">
        <v>2086</v>
      </c>
      <c r="K118" s="17" t="s">
        <v>828</v>
      </c>
      <c r="L118" s="17" t="s">
        <v>752</v>
      </c>
      <c r="M118" s="17" t="s">
        <v>752</v>
      </c>
      <c r="O118" s="17">
        <v>1</v>
      </c>
      <c r="P118" s="17" t="s">
        <v>1592</v>
      </c>
      <c r="R118" s="19" t="s">
        <v>2076</v>
      </c>
      <c r="S118" s="19" t="s">
        <v>976</v>
      </c>
      <c r="AA118" s="19" t="s">
        <v>2036</v>
      </c>
      <c r="AB118" s="19" t="s">
        <v>1233</v>
      </c>
      <c r="AG118" t="s">
        <v>2368</v>
      </c>
      <c r="AH118" t="s">
        <v>976</v>
      </c>
    </row>
    <row r="119" spans="7:34">
      <c r="G119" s="17" t="s">
        <v>260</v>
      </c>
      <c r="H119" s="17" t="s">
        <v>261</v>
      </c>
      <c r="J119" s="17">
        <v>2087</v>
      </c>
      <c r="K119" s="17" t="s">
        <v>829</v>
      </c>
      <c r="L119" s="17" t="s">
        <v>753</v>
      </c>
      <c r="M119" s="17" t="s">
        <v>1550</v>
      </c>
      <c r="O119" s="17">
        <v>1</v>
      </c>
      <c r="P119" s="17" t="s">
        <v>1593</v>
      </c>
      <c r="R119" s="19" t="s">
        <v>2076</v>
      </c>
      <c r="S119" s="19" t="s">
        <v>2020</v>
      </c>
      <c r="AA119" s="19" t="s">
        <v>2036</v>
      </c>
      <c r="AB119" s="19" t="s">
        <v>1212</v>
      </c>
      <c r="AG119" t="s">
        <v>2369</v>
      </c>
      <c r="AH119" t="s">
        <v>2020</v>
      </c>
    </row>
    <row r="120" spans="7:34">
      <c r="G120" s="17" t="s">
        <v>262</v>
      </c>
      <c r="H120" s="17" t="s">
        <v>263</v>
      </c>
      <c r="J120" s="17">
        <v>2088</v>
      </c>
      <c r="K120" s="17" t="s">
        <v>830</v>
      </c>
      <c r="L120" s="17" t="s">
        <v>944</v>
      </c>
      <c r="M120" s="17" t="s">
        <v>1778</v>
      </c>
      <c r="O120" s="17">
        <v>1</v>
      </c>
      <c r="P120" s="17" t="s">
        <v>1594</v>
      </c>
      <c r="R120" s="19" t="s">
        <v>2076</v>
      </c>
      <c r="S120" s="19" t="s">
        <v>973</v>
      </c>
      <c r="AA120" s="19" t="s">
        <v>2036</v>
      </c>
      <c r="AB120" s="19" t="s">
        <v>1189</v>
      </c>
      <c r="AG120" t="s">
        <v>2370</v>
      </c>
      <c r="AH120" t="s">
        <v>973</v>
      </c>
    </row>
    <row r="121" spans="7:34">
      <c r="G121" s="17" t="s">
        <v>264</v>
      </c>
      <c r="H121" s="17" t="s">
        <v>265</v>
      </c>
      <c r="J121" s="17">
        <v>2089</v>
      </c>
      <c r="K121" s="17" t="s">
        <v>831</v>
      </c>
      <c r="L121" s="17" t="s">
        <v>750</v>
      </c>
      <c r="M121" s="17" t="s">
        <v>750</v>
      </c>
      <c r="O121" s="17">
        <v>1</v>
      </c>
      <c r="P121" s="17" t="s">
        <v>1595</v>
      </c>
      <c r="R121" s="19" t="s">
        <v>2076</v>
      </c>
      <c r="S121" s="19" t="s">
        <v>1278</v>
      </c>
      <c r="AA121" s="19" t="s">
        <v>2036</v>
      </c>
      <c r="AB121" s="19" t="s">
        <v>903</v>
      </c>
      <c r="AG121" t="s">
        <v>2371</v>
      </c>
      <c r="AH121" t="s">
        <v>1278</v>
      </c>
    </row>
    <row r="122" spans="7:34">
      <c r="G122" s="17" t="s">
        <v>266</v>
      </c>
      <c r="H122" s="17" t="s">
        <v>267</v>
      </c>
      <c r="J122" s="17">
        <v>2090</v>
      </c>
      <c r="K122" s="17" t="s">
        <v>832</v>
      </c>
      <c r="L122" s="17" t="s">
        <v>754</v>
      </c>
      <c r="M122" s="17" t="s">
        <v>754</v>
      </c>
      <c r="O122" s="17">
        <v>1</v>
      </c>
      <c r="P122" s="17" t="s">
        <v>1596</v>
      </c>
      <c r="R122" s="19" t="s">
        <v>2076</v>
      </c>
      <c r="S122" s="19" t="s">
        <v>1322</v>
      </c>
      <c r="AA122" s="19" t="s">
        <v>2036</v>
      </c>
      <c r="AB122" s="19" t="s">
        <v>1156</v>
      </c>
      <c r="AG122" t="s">
        <v>2372</v>
      </c>
      <c r="AH122" t="s">
        <v>1322</v>
      </c>
    </row>
    <row r="123" spans="7:34">
      <c r="G123" s="17" t="s">
        <v>268</v>
      </c>
      <c r="H123" s="17" t="s">
        <v>269</v>
      </c>
      <c r="J123" s="17">
        <v>2091</v>
      </c>
      <c r="K123" s="17" t="s">
        <v>833</v>
      </c>
      <c r="L123" s="17" t="s">
        <v>945</v>
      </c>
      <c r="M123" s="17" t="s">
        <v>945</v>
      </c>
      <c r="O123" s="17">
        <v>1</v>
      </c>
      <c r="P123" s="17" t="s">
        <v>1597</v>
      </c>
      <c r="R123" s="19" t="s">
        <v>2076</v>
      </c>
      <c r="S123" s="19" t="s">
        <v>1057</v>
      </c>
      <c r="AA123" s="19" t="s">
        <v>1996</v>
      </c>
      <c r="AB123" s="19" t="s">
        <v>751</v>
      </c>
      <c r="AG123" t="s">
        <v>2373</v>
      </c>
      <c r="AH123" t="s">
        <v>1057</v>
      </c>
    </row>
    <row r="124" spans="7:34">
      <c r="G124" s="17" t="s">
        <v>270</v>
      </c>
      <c r="H124" s="17" t="s">
        <v>271</v>
      </c>
      <c r="J124" s="17">
        <v>2092</v>
      </c>
      <c r="K124" s="17" t="s">
        <v>834</v>
      </c>
      <c r="L124" s="17" t="s">
        <v>762</v>
      </c>
      <c r="M124" s="17" t="s">
        <v>762</v>
      </c>
      <c r="O124" s="17">
        <v>1</v>
      </c>
      <c r="P124" s="17" t="s">
        <v>1598</v>
      </c>
      <c r="R124" s="19" t="s">
        <v>2022</v>
      </c>
      <c r="S124" s="19" t="s">
        <v>2022</v>
      </c>
      <c r="AA124" s="19" t="s">
        <v>1996</v>
      </c>
      <c r="AB124" s="19" t="s">
        <v>717</v>
      </c>
      <c r="AG124" t="s">
        <v>2368</v>
      </c>
      <c r="AH124" t="s">
        <v>2022</v>
      </c>
    </row>
    <row r="125" spans="7:34">
      <c r="G125" s="17" t="s">
        <v>272</v>
      </c>
      <c r="H125" s="17" t="s">
        <v>273</v>
      </c>
      <c r="J125" s="17">
        <v>2093</v>
      </c>
      <c r="K125" s="17" t="s">
        <v>835</v>
      </c>
      <c r="L125" s="17" t="s">
        <v>720</v>
      </c>
      <c r="M125" s="17" t="s">
        <v>720</v>
      </c>
      <c r="O125" s="17">
        <v>1</v>
      </c>
      <c r="P125" s="17" t="s">
        <v>1599</v>
      </c>
      <c r="R125" s="19" t="s">
        <v>2022</v>
      </c>
      <c r="S125" s="19" t="s">
        <v>955</v>
      </c>
      <c r="AA125" s="19" t="s">
        <v>2036</v>
      </c>
      <c r="AB125" s="19" t="s">
        <v>2157</v>
      </c>
      <c r="AG125" t="s">
        <v>2369</v>
      </c>
      <c r="AH125" t="s">
        <v>955</v>
      </c>
    </row>
    <row r="126" spans="7:34">
      <c r="G126" s="17" t="s">
        <v>274</v>
      </c>
      <c r="H126" s="17" t="s">
        <v>275</v>
      </c>
      <c r="J126" s="17">
        <v>2094</v>
      </c>
      <c r="K126" s="17" t="s">
        <v>836</v>
      </c>
      <c r="L126" s="17" t="s">
        <v>946</v>
      </c>
      <c r="M126" s="17" t="s">
        <v>946</v>
      </c>
      <c r="O126" s="17">
        <v>1</v>
      </c>
      <c r="P126" s="17" t="s">
        <v>1600</v>
      </c>
      <c r="R126" s="19" t="s">
        <v>2022</v>
      </c>
      <c r="S126" s="19" t="s">
        <v>971</v>
      </c>
      <c r="AA126" s="19" t="s">
        <v>2036</v>
      </c>
      <c r="AB126" s="19" t="s">
        <v>929</v>
      </c>
      <c r="AG126" t="s">
        <v>2370</v>
      </c>
      <c r="AH126" t="s">
        <v>971</v>
      </c>
    </row>
    <row r="127" spans="7:34">
      <c r="G127" s="17" t="s">
        <v>276</v>
      </c>
      <c r="H127" s="17" t="s">
        <v>277</v>
      </c>
      <c r="J127" s="17">
        <v>2095</v>
      </c>
      <c r="K127" s="17" t="s">
        <v>837</v>
      </c>
      <c r="L127" s="17" t="s">
        <v>769</v>
      </c>
      <c r="M127" s="17" t="s">
        <v>1760</v>
      </c>
      <c r="O127" s="17">
        <v>1</v>
      </c>
      <c r="P127" s="17" t="s">
        <v>1601</v>
      </c>
      <c r="R127" s="19" t="s">
        <v>2022</v>
      </c>
      <c r="S127" s="19" t="s">
        <v>1285</v>
      </c>
      <c r="AA127" s="19" t="s">
        <v>2036</v>
      </c>
      <c r="AB127" s="19" t="s">
        <v>2158</v>
      </c>
      <c r="AG127" t="s">
        <v>2371</v>
      </c>
      <c r="AH127" t="s">
        <v>1285</v>
      </c>
    </row>
    <row r="128" spans="7:34">
      <c r="G128" s="17" t="s">
        <v>278</v>
      </c>
      <c r="H128" s="17" t="s">
        <v>279</v>
      </c>
      <c r="J128" s="17">
        <v>2096</v>
      </c>
      <c r="K128" s="17" t="s">
        <v>838</v>
      </c>
      <c r="L128" s="17" t="s">
        <v>1260</v>
      </c>
      <c r="M128" s="17" t="s">
        <v>1260</v>
      </c>
      <c r="O128" s="17">
        <v>1</v>
      </c>
      <c r="P128" s="17" t="s">
        <v>1602</v>
      </c>
      <c r="R128" s="19" t="s">
        <v>2022</v>
      </c>
      <c r="S128" s="19" t="s">
        <v>2023</v>
      </c>
      <c r="AA128" s="19" t="s">
        <v>2036</v>
      </c>
      <c r="AB128" s="19" t="s">
        <v>938</v>
      </c>
      <c r="AG128" t="s">
        <v>2372</v>
      </c>
      <c r="AH128" t="s">
        <v>2023</v>
      </c>
    </row>
    <row r="129" spans="7:34">
      <c r="G129" s="17" t="s">
        <v>280</v>
      </c>
      <c r="H129" s="17" t="s">
        <v>281</v>
      </c>
      <c r="J129" s="17">
        <v>2097</v>
      </c>
      <c r="K129" s="17" t="s">
        <v>839</v>
      </c>
      <c r="L129" s="17" t="s">
        <v>758</v>
      </c>
      <c r="M129" s="17" t="s">
        <v>758</v>
      </c>
      <c r="O129" s="17">
        <v>1</v>
      </c>
      <c r="P129" s="17" t="s">
        <v>1603</v>
      </c>
      <c r="R129" s="19" t="s">
        <v>2022</v>
      </c>
      <c r="S129" s="19" t="s">
        <v>1368</v>
      </c>
      <c r="AA129" s="19" t="s">
        <v>1996</v>
      </c>
      <c r="AB129" s="19" t="s">
        <v>2159</v>
      </c>
      <c r="AG129" t="s">
        <v>2373</v>
      </c>
      <c r="AH129" t="s">
        <v>1368</v>
      </c>
    </row>
    <row r="130" spans="7:34">
      <c r="G130" s="17" t="s">
        <v>282</v>
      </c>
      <c r="H130" s="17" t="s">
        <v>283</v>
      </c>
      <c r="J130" s="17">
        <v>2098</v>
      </c>
      <c r="K130" s="17" t="s">
        <v>840</v>
      </c>
      <c r="L130" s="17" t="s">
        <v>947</v>
      </c>
      <c r="M130" s="17" t="s">
        <v>1811</v>
      </c>
      <c r="O130" s="17">
        <v>1</v>
      </c>
      <c r="P130" s="17" t="s">
        <v>1604</v>
      </c>
      <c r="R130" s="19" t="s">
        <v>2025</v>
      </c>
      <c r="S130" s="19" t="s">
        <v>2025</v>
      </c>
      <c r="AA130" s="19" t="s">
        <v>1996</v>
      </c>
      <c r="AB130" s="19" t="s">
        <v>2160</v>
      </c>
      <c r="AG130" t="s">
        <v>2368</v>
      </c>
      <c r="AH130" t="s">
        <v>2025</v>
      </c>
    </row>
    <row r="131" spans="7:34">
      <c r="G131" s="17" t="s">
        <v>284</v>
      </c>
      <c r="H131" s="17" t="s">
        <v>285</v>
      </c>
      <c r="J131" s="17">
        <v>2099</v>
      </c>
      <c r="K131" s="17" t="s">
        <v>841</v>
      </c>
      <c r="L131" s="17" t="s">
        <v>948</v>
      </c>
      <c r="M131" s="17" t="s">
        <v>1779</v>
      </c>
      <c r="O131" s="17">
        <v>1</v>
      </c>
      <c r="P131" s="17" t="s">
        <v>1605</v>
      </c>
      <c r="R131" s="19" t="s">
        <v>2025</v>
      </c>
      <c r="S131" s="19" t="s">
        <v>1306</v>
      </c>
      <c r="AA131" s="19" t="s">
        <v>2036</v>
      </c>
      <c r="AB131" s="19" t="s">
        <v>1776</v>
      </c>
      <c r="AG131" t="s">
        <v>2369</v>
      </c>
      <c r="AH131" t="s">
        <v>1306</v>
      </c>
    </row>
    <row r="132" spans="7:34">
      <c r="G132" s="17" t="s">
        <v>286</v>
      </c>
      <c r="H132" s="17" t="s">
        <v>287</v>
      </c>
      <c r="J132" s="17">
        <v>2100</v>
      </c>
      <c r="K132" s="17" t="s">
        <v>842</v>
      </c>
      <c r="L132" s="17" t="s">
        <v>705</v>
      </c>
      <c r="M132" s="17" t="s">
        <v>1518</v>
      </c>
      <c r="O132" s="17">
        <v>1</v>
      </c>
      <c r="P132" s="17" t="s">
        <v>1606</v>
      </c>
      <c r="R132" s="19" t="s">
        <v>2077</v>
      </c>
      <c r="S132" s="19" t="s">
        <v>2027</v>
      </c>
      <c r="AA132" s="19" t="s">
        <v>2036</v>
      </c>
      <c r="AB132" s="19" t="s">
        <v>947</v>
      </c>
      <c r="AG132" t="s">
        <v>2368</v>
      </c>
      <c r="AH132" t="s">
        <v>2027</v>
      </c>
    </row>
    <row r="133" spans="7:34">
      <c r="G133" s="17" t="s">
        <v>288</v>
      </c>
      <c r="H133" s="17" t="s">
        <v>289</v>
      </c>
      <c r="J133" s="17">
        <v>2101</v>
      </c>
      <c r="K133" s="17" t="s">
        <v>844</v>
      </c>
      <c r="L133" s="17" t="s">
        <v>950</v>
      </c>
      <c r="M133" s="17" t="s">
        <v>1780</v>
      </c>
      <c r="O133" s="17">
        <v>1</v>
      </c>
      <c r="P133" s="17" t="s">
        <v>1607</v>
      </c>
      <c r="R133" s="19" t="s">
        <v>2077</v>
      </c>
      <c r="S133" s="19" t="s">
        <v>1361</v>
      </c>
      <c r="AA133" s="19" t="s">
        <v>2036</v>
      </c>
      <c r="AB133" s="19" t="s">
        <v>956</v>
      </c>
      <c r="AG133" t="s">
        <v>2369</v>
      </c>
      <c r="AH133" t="s">
        <v>1361</v>
      </c>
    </row>
    <row r="134" spans="7:34">
      <c r="G134" s="17" t="s">
        <v>290</v>
      </c>
      <c r="H134" s="17" t="s">
        <v>291</v>
      </c>
      <c r="J134" s="17">
        <v>2102</v>
      </c>
      <c r="K134" s="17" t="s">
        <v>845</v>
      </c>
      <c r="L134" s="17" t="s">
        <v>951</v>
      </c>
      <c r="M134" s="17" t="s">
        <v>1781</v>
      </c>
      <c r="O134" s="17">
        <v>1</v>
      </c>
      <c r="P134" s="17" t="s">
        <v>1608</v>
      </c>
      <c r="R134" s="19" t="s">
        <v>1296</v>
      </c>
      <c r="S134" s="19" t="s">
        <v>1296</v>
      </c>
      <c r="AA134" s="19" t="s">
        <v>2036</v>
      </c>
      <c r="AB134" s="19" t="s">
        <v>960</v>
      </c>
      <c r="AG134" t="s">
        <v>2368</v>
      </c>
      <c r="AH134" t="s">
        <v>1296</v>
      </c>
    </row>
    <row r="135" spans="7:34">
      <c r="G135" s="17" t="s">
        <v>292</v>
      </c>
      <c r="H135" s="17" t="s">
        <v>293</v>
      </c>
      <c r="J135" s="17">
        <v>2103</v>
      </c>
      <c r="K135" s="17" t="s">
        <v>846</v>
      </c>
      <c r="L135" s="17" t="s">
        <v>952</v>
      </c>
      <c r="M135" s="17" t="s">
        <v>1782</v>
      </c>
      <c r="O135" s="17">
        <v>1</v>
      </c>
      <c r="P135" s="17" t="s">
        <v>1609</v>
      </c>
      <c r="R135" s="19" t="s">
        <v>1296</v>
      </c>
      <c r="S135" s="19" t="s">
        <v>1272</v>
      </c>
      <c r="AA135" s="19" t="s">
        <v>2036</v>
      </c>
      <c r="AB135" s="19" t="s">
        <v>965</v>
      </c>
      <c r="AG135" t="s">
        <v>2369</v>
      </c>
      <c r="AH135" t="s">
        <v>1272</v>
      </c>
    </row>
    <row r="136" spans="7:34">
      <c r="G136" s="17" t="s">
        <v>294</v>
      </c>
      <c r="H136" s="17" t="s">
        <v>295</v>
      </c>
      <c r="J136" s="17">
        <v>2104</v>
      </c>
      <c r="K136" s="17" t="s">
        <v>847</v>
      </c>
      <c r="L136" s="17" t="s">
        <v>954</v>
      </c>
      <c r="M136" s="17" t="s">
        <v>1783</v>
      </c>
      <c r="O136" s="17">
        <v>1</v>
      </c>
      <c r="P136" s="17" t="s">
        <v>1610</v>
      </c>
      <c r="R136" s="19" t="s">
        <v>1296</v>
      </c>
      <c r="S136" s="19" t="s">
        <v>1461</v>
      </c>
      <c r="AA136" s="19" t="s">
        <v>2036</v>
      </c>
      <c r="AB136" s="19" t="s">
        <v>1983</v>
      </c>
      <c r="AG136" t="s">
        <v>2370</v>
      </c>
      <c r="AH136" t="s">
        <v>1461</v>
      </c>
    </row>
    <row r="137" spans="7:34">
      <c r="G137" s="17" t="s">
        <v>296</v>
      </c>
      <c r="H137" s="17" t="s">
        <v>297</v>
      </c>
      <c r="J137" s="17">
        <v>2105</v>
      </c>
      <c r="K137" s="17" t="s">
        <v>848</v>
      </c>
      <c r="L137" s="17" t="s">
        <v>955</v>
      </c>
      <c r="M137" s="17" t="s">
        <v>1784</v>
      </c>
      <c r="O137" s="17">
        <v>1</v>
      </c>
      <c r="P137" s="17" t="s">
        <v>1611</v>
      </c>
      <c r="R137" s="19" t="s">
        <v>1358</v>
      </c>
      <c r="S137" s="19" t="s">
        <v>1358</v>
      </c>
      <c r="AA137" s="19" t="s">
        <v>2036</v>
      </c>
      <c r="AB137" s="19" t="s">
        <v>972</v>
      </c>
      <c r="AG137" t="s">
        <v>2368</v>
      </c>
      <c r="AH137" t="s">
        <v>1358</v>
      </c>
    </row>
    <row r="138" spans="7:34">
      <c r="G138" s="17" t="s">
        <v>298</v>
      </c>
      <c r="H138" s="17" t="s">
        <v>299</v>
      </c>
      <c r="J138" s="17">
        <v>2106</v>
      </c>
      <c r="K138" s="17" t="s">
        <v>849</v>
      </c>
      <c r="L138" s="17" t="s">
        <v>956</v>
      </c>
      <c r="M138" s="17" t="s">
        <v>1785</v>
      </c>
      <c r="O138" s="17">
        <v>1</v>
      </c>
      <c r="P138" s="17" t="s">
        <v>1612</v>
      </c>
      <c r="R138" s="19" t="s">
        <v>1358</v>
      </c>
      <c r="S138" s="19" t="s">
        <v>2030</v>
      </c>
      <c r="AA138" s="19" t="s">
        <v>2036</v>
      </c>
      <c r="AB138" s="19" t="s">
        <v>973</v>
      </c>
      <c r="AG138" t="s">
        <v>2369</v>
      </c>
      <c r="AH138" t="s">
        <v>2030</v>
      </c>
    </row>
    <row r="139" spans="7:34">
      <c r="G139" s="17" t="s">
        <v>300</v>
      </c>
      <c r="H139" s="17" t="s">
        <v>301</v>
      </c>
      <c r="J139" s="17">
        <v>2107</v>
      </c>
      <c r="K139" s="17" t="s">
        <v>850</v>
      </c>
      <c r="L139" s="17" t="s">
        <v>957</v>
      </c>
      <c r="M139" s="17" t="s">
        <v>1786</v>
      </c>
      <c r="O139" s="17">
        <v>1</v>
      </c>
      <c r="P139" s="17" t="s">
        <v>1613</v>
      </c>
      <c r="R139" s="19" t="s">
        <v>1358</v>
      </c>
      <c r="S139" s="19" t="s">
        <v>2031</v>
      </c>
      <c r="AA139" s="19" t="s">
        <v>2036</v>
      </c>
      <c r="AB139" s="19" t="s">
        <v>980</v>
      </c>
      <c r="AG139" t="s">
        <v>2370</v>
      </c>
      <c r="AH139" t="s">
        <v>2031</v>
      </c>
    </row>
    <row r="140" spans="7:34">
      <c r="G140" s="17" t="s">
        <v>302</v>
      </c>
      <c r="H140" s="17" t="s">
        <v>303</v>
      </c>
      <c r="J140" s="17">
        <v>2108</v>
      </c>
      <c r="K140" s="17" t="s">
        <v>851</v>
      </c>
      <c r="L140" s="17" t="s">
        <v>959</v>
      </c>
      <c r="M140" s="17" t="s">
        <v>1787</v>
      </c>
      <c r="O140" s="17">
        <v>1</v>
      </c>
      <c r="P140" s="17" t="s">
        <v>1614</v>
      </c>
      <c r="R140" s="19" t="s">
        <v>1358</v>
      </c>
      <c r="S140" s="19" t="s">
        <v>965</v>
      </c>
      <c r="AA140" s="19" t="s">
        <v>2036</v>
      </c>
      <c r="AB140" s="19" t="s">
        <v>1053</v>
      </c>
      <c r="AG140" t="s">
        <v>2371</v>
      </c>
      <c r="AH140" t="s">
        <v>965</v>
      </c>
    </row>
    <row r="141" spans="7:34">
      <c r="G141" s="17" t="s">
        <v>304</v>
      </c>
      <c r="H141" s="17" t="s">
        <v>305</v>
      </c>
      <c r="J141" s="17">
        <v>2109</v>
      </c>
      <c r="K141" s="17" t="s">
        <v>852</v>
      </c>
      <c r="L141" s="17" t="s">
        <v>960</v>
      </c>
      <c r="M141" s="17" t="s">
        <v>1788</v>
      </c>
      <c r="O141" s="17">
        <v>1</v>
      </c>
      <c r="P141" s="17" t="s">
        <v>1615</v>
      </c>
      <c r="R141" s="19" t="s">
        <v>1358</v>
      </c>
      <c r="S141" s="19" t="s">
        <v>1331</v>
      </c>
      <c r="AA141" s="19" t="s">
        <v>2036</v>
      </c>
      <c r="AB141" s="19" t="s">
        <v>1951</v>
      </c>
      <c r="AG141" t="s">
        <v>2372</v>
      </c>
      <c r="AH141" t="s">
        <v>1331</v>
      </c>
    </row>
    <row r="142" spans="7:34">
      <c r="G142" s="17" t="s">
        <v>306</v>
      </c>
      <c r="H142" s="17" t="s">
        <v>307</v>
      </c>
      <c r="J142" s="17">
        <v>2110</v>
      </c>
      <c r="K142" s="17" t="s">
        <v>853</v>
      </c>
      <c r="L142" s="17" t="s">
        <v>961</v>
      </c>
      <c r="M142" s="17" t="s">
        <v>1812</v>
      </c>
      <c r="O142" s="17">
        <v>1</v>
      </c>
      <c r="P142" s="17" t="s">
        <v>1616</v>
      </c>
      <c r="R142" s="19" t="s">
        <v>1358</v>
      </c>
      <c r="S142" s="19" t="s">
        <v>1463</v>
      </c>
      <c r="AA142" s="19" t="s">
        <v>2036</v>
      </c>
      <c r="AB142" s="19" t="s">
        <v>1277</v>
      </c>
      <c r="AG142" t="s">
        <v>2373</v>
      </c>
      <c r="AH142" t="s">
        <v>1463</v>
      </c>
    </row>
    <row r="143" spans="7:34">
      <c r="G143" s="17" t="s">
        <v>308</v>
      </c>
      <c r="H143" s="17" t="s">
        <v>309</v>
      </c>
      <c r="J143" s="17">
        <v>2111</v>
      </c>
      <c r="K143" s="17" t="s">
        <v>854</v>
      </c>
      <c r="L143" s="17" t="s">
        <v>962</v>
      </c>
      <c r="M143" s="17" t="s">
        <v>1813</v>
      </c>
      <c r="O143" s="17">
        <v>1</v>
      </c>
      <c r="P143" s="17" t="s">
        <v>1617</v>
      </c>
      <c r="R143" s="19" t="s">
        <v>1312</v>
      </c>
      <c r="S143" s="19" t="s">
        <v>1312</v>
      </c>
      <c r="AA143" s="19" t="s">
        <v>2036</v>
      </c>
      <c r="AB143" s="19" t="s">
        <v>1278</v>
      </c>
      <c r="AG143" t="s">
        <v>2368</v>
      </c>
      <c r="AH143" t="s">
        <v>1312</v>
      </c>
    </row>
    <row r="144" spans="7:34">
      <c r="G144" s="17" t="s">
        <v>310</v>
      </c>
      <c r="H144" s="17" t="s">
        <v>311</v>
      </c>
      <c r="J144" s="17">
        <v>2112</v>
      </c>
      <c r="K144" s="17" t="s">
        <v>855</v>
      </c>
      <c r="L144" s="17" t="s">
        <v>963</v>
      </c>
      <c r="M144" s="17" t="s">
        <v>1789</v>
      </c>
      <c r="O144" s="17">
        <v>1</v>
      </c>
      <c r="P144" s="17" t="s">
        <v>1618</v>
      </c>
      <c r="R144" s="19" t="s">
        <v>1312</v>
      </c>
      <c r="S144" s="19" t="s">
        <v>954</v>
      </c>
      <c r="AA144" s="19" t="s">
        <v>2036</v>
      </c>
      <c r="AB144" s="19" t="s">
        <v>1055</v>
      </c>
      <c r="AG144" t="s">
        <v>2369</v>
      </c>
      <c r="AH144" t="s">
        <v>954</v>
      </c>
    </row>
    <row r="145" spans="7:34">
      <c r="G145" s="17" t="s">
        <v>312</v>
      </c>
      <c r="H145" s="17" t="s">
        <v>313</v>
      </c>
      <c r="J145" s="17">
        <v>2113</v>
      </c>
      <c r="K145" s="17" t="s">
        <v>856</v>
      </c>
      <c r="L145" s="17" t="s">
        <v>965</v>
      </c>
      <c r="M145" s="17" t="s">
        <v>1790</v>
      </c>
      <c r="O145" s="17">
        <v>1</v>
      </c>
      <c r="P145" s="17" t="s">
        <v>1619</v>
      </c>
      <c r="R145" s="19" t="s">
        <v>1312</v>
      </c>
      <c r="S145" s="19" t="s">
        <v>2033</v>
      </c>
      <c r="AA145" s="19" t="s">
        <v>2036</v>
      </c>
      <c r="AB145" s="19" t="s">
        <v>1280</v>
      </c>
      <c r="AG145" t="s">
        <v>2370</v>
      </c>
      <c r="AH145" t="s">
        <v>2033</v>
      </c>
    </row>
    <row r="146" spans="7:34">
      <c r="G146" s="17" t="s">
        <v>314</v>
      </c>
      <c r="H146" s="17" t="s">
        <v>315</v>
      </c>
      <c r="J146" s="17">
        <v>2114</v>
      </c>
      <c r="K146" s="17" t="s">
        <v>857</v>
      </c>
      <c r="L146" s="17" t="s">
        <v>966</v>
      </c>
      <c r="M146" s="17" t="s">
        <v>1791</v>
      </c>
      <c r="O146" s="17">
        <v>1</v>
      </c>
      <c r="P146" s="17" t="s">
        <v>1620</v>
      </c>
      <c r="R146" s="19" t="s">
        <v>1312</v>
      </c>
      <c r="S146" s="19" t="s">
        <v>2034</v>
      </c>
      <c r="AA146" s="19" t="s">
        <v>2036</v>
      </c>
      <c r="AB146" s="19" t="s">
        <v>1959</v>
      </c>
      <c r="AG146" t="s">
        <v>2371</v>
      </c>
      <c r="AH146" t="s">
        <v>2034</v>
      </c>
    </row>
    <row r="147" spans="7:34">
      <c r="G147" s="17" t="s">
        <v>316</v>
      </c>
      <c r="H147" s="17" t="s">
        <v>317</v>
      </c>
      <c r="J147" s="17">
        <v>2115</v>
      </c>
      <c r="K147" s="17" t="s">
        <v>858</v>
      </c>
      <c r="L147" s="17" t="s">
        <v>967</v>
      </c>
      <c r="M147" s="17" t="s">
        <v>1814</v>
      </c>
      <c r="O147" s="17">
        <v>1</v>
      </c>
      <c r="P147" s="17" t="s">
        <v>1621</v>
      </c>
      <c r="R147" s="19" t="s">
        <v>1312</v>
      </c>
      <c r="S147" s="19" t="s">
        <v>1238</v>
      </c>
      <c r="AA147" s="19" t="s">
        <v>2036</v>
      </c>
      <c r="AB147" s="19" t="s">
        <v>1056</v>
      </c>
      <c r="AG147" t="s">
        <v>2372</v>
      </c>
      <c r="AH147" t="s">
        <v>1238</v>
      </c>
    </row>
    <row r="148" spans="7:34">
      <c r="G148" s="17" t="s">
        <v>318</v>
      </c>
      <c r="H148" s="17" t="s">
        <v>319</v>
      </c>
      <c r="J148" s="17">
        <v>2116</v>
      </c>
      <c r="K148" s="17" t="s">
        <v>859</v>
      </c>
      <c r="L148" s="17" t="s">
        <v>763</v>
      </c>
      <c r="M148" s="17" t="s">
        <v>1558</v>
      </c>
      <c r="O148" s="17">
        <v>1</v>
      </c>
      <c r="P148" s="17" t="s">
        <v>1622</v>
      </c>
      <c r="R148" s="19" t="s">
        <v>1275</v>
      </c>
      <c r="S148" s="19" t="s">
        <v>1275</v>
      </c>
      <c r="AA148" s="19" t="s">
        <v>2036</v>
      </c>
      <c r="AB148" s="19" t="s">
        <v>1285</v>
      </c>
      <c r="AG148" t="s">
        <v>2368</v>
      </c>
      <c r="AH148" t="s">
        <v>1275</v>
      </c>
    </row>
    <row r="149" spans="7:34">
      <c r="G149" s="17" t="s">
        <v>320</v>
      </c>
      <c r="H149" s="17" t="s">
        <v>321</v>
      </c>
      <c r="J149" s="17">
        <v>2117</v>
      </c>
      <c r="K149" s="17" t="s">
        <v>860</v>
      </c>
      <c r="L149" s="17" t="s">
        <v>968</v>
      </c>
      <c r="M149" s="17" t="s">
        <v>1792</v>
      </c>
      <c r="O149" s="17">
        <v>1</v>
      </c>
      <c r="P149" s="17" t="s">
        <v>1623</v>
      </c>
      <c r="R149" s="19" t="s">
        <v>1275</v>
      </c>
      <c r="S149" s="19" t="s">
        <v>1337</v>
      </c>
      <c r="AA149" s="19" t="s">
        <v>2036</v>
      </c>
      <c r="AB149" s="19" t="s">
        <v>1057</v>
      </c>
      <c r="AG149" t="s">
        <v>2369</v>
      </c>
      <c r="AH149" t="s">
        <v>1337</v>
      </c>
    </row>
    <row r="150" spans="7:34">
      <c r="G150" s="17" t="s">
        <v>322</v>
      </c>
      <c r="H150" s="17" t="s">
        <v>323</v>
      </c>
      <c r="J150" s="17">
        <v>2118</v>
      </c>
      <c r="K150" s="17" t="s">
        <v>861</v>
      </c>
      <c r="L150" s="17" t="s">
        <v>969</v>
      </c>
      <c r="M150" s="17" t="s">
        <v>685</v>
      </c>
      <c r="O150" s="17">
        <v>1</v>
      </c>
      <c r="P150" s="17" t="s">
        <v>1624</v>
      </c>
      <c r="R150" s="19" t="s">
        <v>1275</v>
      </c>
      <c r="S150" s="19" t="s">
        <v>978</v>
      </c>
      <c r="AA150" s="19" t="s">
        <v>2036</v>
      </c>
      <c r="AB150" s="19" t="s">
        <v>1292</v>
      </c>
      <c r="AG150" t="s">
        <v>2370</v>
      </c>
      <c r="AH150" t="s">
        <v>978</v>
      </c>
    </row>
    <row r="151" spans="7:34">
      <c r="G151" s="17" t="s">
        <v>324</v>
      </c>
      <c r="H151" s="17" t="s">
        <v>325</v>
      </c>
      <c r="J151" s="17">
        <v>2119</v>
      </c>
      <c r="K151" s="17" t="s">
        <v>862</v>
      </c>
      <c r="L151" s="17" t="s">
        <v>970</v>
      </c>
      <c r="M151" s="17" t="s">
        <v>1815</v>
      </c>
      <c r="O151" s="17">
        <v>1</v>
      </c>
      <c r="P151" s="17" t="s">
        <v>941</v>
      </c>
      <c r="R151" s="19" t="s">
        <v>758</v>
      </c>
      <c r="S151" s="19" t="s">
        <v>2037</v>
      </c>
      <c r="AA151" s="19" t="s">
        <v>2036</v>
      </c>
      <c r="AB151" s="19" t="s">
        <v>1294</v>
      </c>
      <c r="AG151" t="s">
        <v>2368</v>
      </c>
      <c r="AH151" t="s">
        <v>2037</v>
      </c>
    </row>
    <row r="152" spans="7:34">
      <c r="G152" s="17" t="s">
        <v>326</v>
      </c>
      <c r="H152" s="17" t="s">
        <v>327</v>
      </c>
      <c r="J152" s="17">
        <v>2120</v>
      </c>
      <c r="K152" s="17" t="s">
        <v>863</v>
      </c>
      <c r="L152" s="17" t="s">
        <v>971</v>
      </c>
      <c r="M152" s="17" t="s">
        <v>1816</v>
      </c>
      <c r="O152" s="17">
        <v>1</v>
      </c>
      <c r="P152" s="17" t="s">
        <v>1625</v>
      </c>
      <c r="R152" s="19" t="s">
        <v>2078</v>
      </c>
      <c r="S152" s="19" t="s">
        <v>763</v>
      </c>
      <c r="AA152" s="19" t="s">
        <v>2036</v>
      </c>
      <c r="AB152" s="19" t="s">
        <v>1296</v>
      </c>
      <c r="AG152" t="s">
        <v>2368</v>
      </c>
      <c r="AH152" t="s">
        <v>763</v>
      </c>
    </row>
    <row r="153" spans="7:34">
      <c r="G153" s="17" t="s">
        <v>328</v>
      </c>
      <c r="H153" s="17" t="s">
        <v>329</v>
      </c>
      <c r="J153" s="17">
        <v>2121</v>
      </c>
      <c r="K153" s="17" t="s">
        <v>864</v>
      </c>
      <c r="L153" s="17" t="s">
        <v>972</v>
      </c>
      <c r="M153" s="17" t="s">
        <v>1793</v>
      </c>
      <c r="O153" s="17">
        <v>1</v>
      </c>
      <c r="P153" s="17" t="s">
        <v>596</v>
      </c>
      <c r="R153" s="19" t="s">
        <v>2078</v>
      </c>
      <c r="S153" s="19" t="s">
        <v>2039</v>
      </c>
      <c r="AA153" s="19" t="s">
        <v>2036</v>
      </c>
      <c r="AB153" s="19" t="s">
        <v>1300</v>
      </c>
      <c r="AG153" t="s">
        <v>2369</v>
      </c>
      <c r="AH153" t="s">
        <v>2039</v>
      </c>
    </row>
    <row r="154" spans="7:34">
      <c r="G154" s="17" t="s">
        <v>330</v>
      </c>
      <c r="H154" s="17" t="s">
        <v>331</v>
      </c>
      <c r="J154" s="17">
        <v>2122</v>
      </c>
      <c r="K154" s="17" t="s">
        <v>865</v>
      </c>
      <c r="L154" s="17" t="s">
        <v>973</v>
      </c>
      <c r="M154" s="17" t="s">
        <v>1794</v>
      </c>
      <c r="O154" s="17">
        <v>1</v>
      </c>
      <c r="P154" s="17" t="s">
        <v>1626</v>
      </c>
      <c r="R154" s="19" t="s">
        <v>2078</v>
      </c>
      <c r="S154" s="19" t="s">
        <v>2040</v>
      </c>
      <c r="AA154" s="19" t="s">
        <v>2036</v>
      </c>
      <c r="AB154" s="19" t="s">
        <v>1302</v>
      </c>
      <c r="AG154" t="s">
        <v>2370</v>
      </c>
      <c r="AH154" t="s">
        <v>2040</v>
      </c>
    </row>
    <row r="155" spans="7:34">
      <c r="G155" s="17" t="s">
        <v>332</v>
      </c>
      <c r="H155" s="17" t="s">
        <v>333</v>
      </c>
      <c r="J155" s="17">
        <v>2123</v>
      </c>
      <c r="K155" s="17" t="s">
        <v>866</v>
      </c>
      <c r="L155" s="17" t="s">
        <v>765</v>
      </c>
      <c r="M155" s="17" t="s">
        <v>1560</v>
      </c>
      <c r="O155" s="17">
        <v>1</v>
      </c>
      <c r="P155" s="17" t="s">
        <v>1627</v>
      </c>
      <c r="R155" s="19" t="s">
        <v>2078</v>
      </c>
      <c r="S155" s="19" t="s">
        <v>764</v>
      </c>
      <c r="AA155" s="19" t="s">
        <v>2036</v>
      </c>
      <c r="AB155" s="19" t="s">
        <v>904</v>
      </c>
      <c r="AG155" t="s">
        <v>2371</v>
      </c>
      <c r="AH155" t="s">
        <v>764</v>
      </c>
    </row>
    <row r="156" spans="7:34">
      <c r="G156" s="17" t="s">
        <v>334</v>
      </c>
      <c r="H156" s="17" t="s">
        <v>335</v>
      </c>
      <c r="J156" s="17">
        <v>2124</v>
      </c>
      <c r="K156" s="17" t="s">
        <v>867</v>
      </c>
      <c r="L156" s="17" t="s">
        <v>975</v>
      </c>
      <c r="M156" s="17" t="s">
        <v>1795</v>
      </c>
      <c r="O156" s="17">
        <v>1</v>
      </c>
      <c r="P156" s="17" t="s">
        <v>1628</v>
      </c>
      <c r="R156" s="19" t="s">
        <v>2078</v>
      </c>
      <c r="S156" s="19" t="s">
        <v>2041</v>
      </c>
      <c r="AA156" s="19" t="s">
        <v>2036</v>
      </c>
      <c r="AB156" s="19" t="s">
        <v>1778</v>
      </c>
      <c r="AG156" t="s">
        <v>2372</v>
      </c>
      <c r="AH156" t="s">
        <v>2041</v>
      </c>
    </row>
    <row r="157" spans="7:34">
      <c r="G157" s="17" t="s">
        <v>336</v>
      </c>
      <c r="H157" s="17" t="s">
        <v>337</v>
      </c>
      <c r="J157" s="17">
        <v>2125</v>
      </c>
      <c r="K157" s="17" t="s">
        <v>868</v>
      </c>
      <c r="L157" s="17" t="s">
        <v>976</v>
      </c>
      <c r="M157" s="17" t="s">
        <v>1817</v>
      </c>
      <c r="O157" s="17">
        <v>1</v>
      </c>
      <c r="P157" s="17" t="s">
        <v>1629</v>
      </c>
      <c r="R157" s="19" t="s">
        <v>2078</v>
      </c>
      <c r="S157" s="19" t="s">
        <v>1220</v>
      </c>
      <c r="AA157" s="19" t="s">
        <v>2036</v>
      </c>
      <c r="AB157" s="19" t="s">
        <v>948</v>
      </c>
      <c r="AG157" t="s">
        <v>2373</v>
      </c>
      <c r="AH157" t="s">
        <v>1220</v>
      </c>
    </row>
    <row r="158" spans="7:34">
      <c r="G158" s="17" t="s">
        <v>338</v>
      </c>
      <c r="H158" s="17" t="s">
        <v>339</v>
      </c>
      <c r="J158" s="17">
        <v>2126</v>
      </c>
      <c r="K158" s="17" t="s">
        <v>869</v>
      </c>
      <c r="L158" s="17" t="s">
        <v>978</v>
      </c>
      <c r="M158" s="17" t="s">
        <v>1796</v>
      </c>
      <c r="O158" s="17">
        <v>1</v>
      </c>
      <c r="P158" s="17" t="s">
        <v>1630</v>
      </c>
      <c r="R158" s="19" t="s">
        <v>2078</v>
      </c>
      <c r="S158" s="19" t="s">
        <v>1506</v>
      </c>
      <c r="AA158" s="19" t="s">
        <v>2036</v>
      </c>
      <c r="AB158" s="19" t="s">
        <v>955</v>
      </c>
      <c r="AG158" t="s">
        <v>2374</v>
      </c>
      <c r="AH158" t="s">
        <v>1506</v>
      </c>
    </row>
    <row r="159" spans="7:34">
      <c r="G159" s="17" t="s">
        <v>340</v>
      </c>
      <c r="H159" s="17" t="s">
        <v>341</v>
      </c>
      <c r="J159" s="17">
        <v>2127</v>
      </c>
      <c r="K159" s="17" t="s">
        <v>870</v>
      </c>
      <c r="L159" s="17" t="s">
        <v>979</v>
      </c>
      <c r="M159" s="17" t="s">
        <v>1797</v>
      </c>
      <c r="O159" s="17">
        <v>1</v>
      </c>
      <c r="P159" s="17" t="s">
        <v>1631</v>
      </c>
      <c r="R159" s="19" t="s">
        <v>2079</v>
      </c>
      <c r="S159" s="19" t="s">
        <v>2043</v>
      </c>
      <c r="AA159" s="19" t="s">
        <v>2036</v>
      </c>
      <c r="AB159" s="19" t="s">
        <v>963</v>
      </c>
      <c r="AG159" t="s">
        <v>2379</v>
      </c>
      <c r="AH159" t="s">
        <v>2043</v>
      </c>
    </row>
    <row r="160" spans="7:34">
      <c r="G160" s="17" t="s">
        <v>342</v>
      </c>
      <c r="H160" s="17" t="s">
        <v>343</v>
      </c>
      <c r="J160" s="17">
        <v>2128</v>
      </c>
      <c r="K160" s="17" t="s">
        <v>871</v>
      </c>
      <c r="L160" s="17" t="s">
        <v>980</v>
      </c>
      <c r="M160" s="17" t="s">
        <v>1818</v>
      </c>
      <c r="O160" s="17">
        <v>1</v>
      </c>
      <c r="P160" s="17" t="s">
        <v>1632</v>
      </c>
      <c r="R160" s="19" t="s">
        <v>2073</v>
      </c>
      <c r="S160" s="19" t="s">
        <v>2001</v>
      </c>
      <c r="AA160" s="19" t="s">
        <v>2036</v>
      </c>
      <c r="AB160" s="19" t="s">
        <v>1967</v>
      </c>
      <c r="AG160" t="s">
        <v>949</v>
      </c>
      <c r="AH160" t="s">
        <v>2001</v>
      </c>
    </row>
    <row r="161" spans="7:34">
      <c r="G161" s="17" t="s">
        <v>344</v>
      </c>
      <c r="H161" s="17" t="s">
        <v>345</v>
      </c>
      <c r="J161" s="17">
        <v>2129</v>
      </c>
      <c r="K161" s="17" t="s">
        <v>872</v>
      </c>
      <c r="L161" s="17" t="s">
        <v>1053</v>
      </c>
      <c r="M161" s="17" t="s">
        <v>1710</v>
      </c>
      <c r="O161" s="17">
        <v>1</v>
      </c>
      <c r="P161" s="17" t="s">
        <v>1633</v>
      </c>
      <c r="R161" s="19" t="s">
        <v>2073</v>
      </c>
      <c r="S161" s="19" t="s">
        <v>1316</v>
      </c>
      <c r="AA161" s="19" t="s">
        <v>2036</v>
      </c>
      <c r="AB161" s="19" t="s">
        <v>2041</v>
      </c>
      <c r="AG161" t="s">
        <v>1315</v>
      </c>
      <c r="AH161" t="s">
        <v>1316</v>
      </c>
    </row>
    <row r="162" spans="7:34">
      <c r="G162" s="17" t="s">
        <v>346</v>
      </c>
      <c r="H162" s="17" t="s">
        <v>347</v>
      </c>
      <c r="J162" s="17">
        <v>2130</v>
      </c>
      <c r="K162" s="17" t="s">
        <v>873</v>
      </c>
      <c r="L162" s="17" t="s">
        <v>1267</v>
      </c>
      <c r="M162" s="17" t="s">
        <v>1798</v>
      </c>
      <c r="O162" s="17">
        <v>1</v>
      </c>
      <c r="P162" s="17" t="s">
        <v>1634</v>
      </c>
      <c r="R162" s="19" t="s">
        <v>2073</v>
      </c>
      <c r="S162" s="19" t="s">
        <v>2044</v>
      </c>
      <c r="AA162" s="19" t="s">
        <v>2036</v>
      </c>
      <c r="AB162" s="19" t="s">
        <v>970</v>
      </c>
      <c r="AG162" t="s">
        <v>1045</v>
      </c>
      <c r="AH162" t="s">
        <v>2044</v>
      </c>
    </row>
    <row r="163" spans="7:34">
      <c r="G163" s="17" t="s">
        <v>348</v>
      </c>
      <c r="H163" s="17" t="s">
        <v>349</v>
      </c>
      <c r="J163" s="17">
        <v>2131</v>
      </c>
      <c r="K163" s="17" t="s">
        <v>874</v>
      </c>
      <c r="L163" s="17" t="s">
        <v>764</v>
      </c>
      <c r="M163" s="17" t="s">
        <v>1559</v>
      </c>
      <c r="O163" s="17">
        <v>1</v>
      </c>
      <c r="P163" s="17" t="s">
        <v>1635</v>
      </c>
      <c r="R163" s="19" t="s">
        <v>2003</v>
      </c>
      <c r="S163" s="19" t="s">
        <v>2005</v>
      </c>
      <c r="AA163" s="19" t="s">
        <v>2036</v>
      </c>
      <c r="AB163" s="19" t="s">
        <v>1267</v>
      </c>
      <c r="AG163" t="s">
        <v>2380</v>
      </c>
      <c r="AH163" t="s">
        <v>2005</v>
      </c>
    </row>
    <row r="164" spans="7:34">
      <c r="G164" s="17" t="s">
        <v>350</v>
      </c>
      <c r="H164" s="17" t="s">
        <v>351</v>
      </c>
      <c r="J164" s="17">
        <v>2132</v>
      </c>
      <c r="K164" s="17" t="s">
        <v>875</v>
      </c>
      <c r="L164" s="17" t="s">
        <v>1268</v>
      </c>
      <c r="M164" s="17" t="s">
        <v>1799</v>
      </c>
      <c r="O164" s="17">
        <v>1</v>
      </c>
      <c r="P164" s="17" t="s">
        <v>1636</v>
      </c>
      <c r="R164" s="19" t="s">
        <v>2003</v>
      </c>
      <c r="S164" s="19" t="s">
        <v>2045</v>
      </c>
      <c r="AA164" s="19" t="s">
        <v>2036</v>
      </c>
      <c r="AB164" s="19" t="s">
        <v>1275</v>
      </c>
      <c r="AG164" t="s">
        <v>958</v>
      </c>
      <c r="AH164" t="s">
        <v>2045</v>
      </c>
    </row>
    <row r="165" spans="7:34">
      <c r="G165" s="17" t="s">
        <v>352</v>
      </c>
      <c r="H165" s="17" t="s">
        <v>353</v>
      </c>
      <c r="J165" s="17">
        <v>2133</v>
      </c>
      <c r="K165" s="17" t="s">
        <v>876</v>
      </c>
      <c r="L165" s="17" t="s">
        <v>1269</v>
      </c>
      <c r="M165" s="17" t="s">
        <v>1800</v>
      </c>
      <c r="O165" s="17">
        <v>1</v>
      </c>
      <c r="P165" s="17" t="s">
        <v>1637</v>
      </c>
      <c r="R165" s="19" t="s">
        <v>2003</v>
      </c>
      <c r="S165" s="19" t="s">
        <v>2004</v>
      </c>
      <c r="AA165" s="19" t="s">
        <v>2036</v>
      </c>
      <c r="AB165" s="19" t="s">
        <v>1283</v>
      </c>
      <c r="AG165" t="s">
        <v>1340</v>
      </c>
      <c r="AH165" t="s">
        <v>2004</v>
      </c>
    </row>
    <row r="166" spans="7:34">
      <c r="G166" s="17" t="s">
        <v>354</v>
      </c>
      <c r="H166" s="17" t="s">
        <v>355</v>
      </c>
      <c r="J166" s="17">
        <v>2134</v>
      </c>
      <c r="K166" s="17" t="s">
        <v>877</v>
      </c>
      <c r="L166" s="17" t="s">
        <v>1270</v>
      </c>
      <c r="M166" s="17" t="s">
        <v>1801</v>
      </c>
      <c r="O166" s="17">
        <v>1</v>
      </c>
      <c r="P166" s="17" t="s">
        <v>1638</v>
      </c>
      <c r="R166" s="19" t="s">
        <v>2003</v>
      </c>
      <c r="S166" s="19" t="s">
        <v>2003</v>
      </c>
      <c r="AA166" s="19" t="s">
        <v>2036</v>
      </c>
      <c r="AB166" s="19" t="s">
        <v>1084</v>
      </c>
      <c r="AG166" t="s">
        <v>1347</v>
      </c>
      <c r="AH166" t="s">
        <v>2003</v>
      </c>
    </row>
    <row r="167" spans="7:34">
      <c r="G167" s="17" t="s">
        <v>356</v>
      </c>
      <c r="H167" s="17" t="s">
        <v>357</v>
      </c>
      <c r="J167" s="17">
        <v>2135</v>
      </c>
      <c r="K167" s="17" t="s">
        <v>878</v>
      </c>
      <c r="L167" s="17" t="s">
        <v>1054</v>
      </c>
      <c r="M167" s="17" t="s">
        <v>1846</v>
      </c>
      <c r="O167" s="17">
        <v>1</v>
      </c>
      <c r="P167" s="17" t="s">
        <v>1639</v>
      </c>
      <c r="R167" s="19" t="s">
        <v>2003</v>
      </c>
      <c r="S167" s="19" t="s">
        <v>1351</v>
      </c>
      <c r="AA167" s="19" t="s">
        <v>2036</v>
      </c>
      <c r="AB167" s="19" t="s">
        <v>1287</v>
      </c>
      <c r="AG167" t="s">
        <v>1350</v>
      </c>
      <c r="AH167" t="s">
        <v>1351</v>
      </c>
    </row>
    <row r="168" spans="7:34">
      <c r="G168" s="17" t="s">
        <v>358</v>
      </c>
      <c r="H168" s="17" t="s">
        <v>359</v>
      </c>
      <c r="J168" s="17">
        <v>2136</v>
      </c>
      <c r="K168" s="17" t="s">
        <v>879</v>
      </c>
      <c r="L168" s="17" t="s">
        <v>1272</v>
      </c>
      <c r="M168" s="17" t="s">
        <v>1802</v>
      </c>
      <c r="O168" s="17">
        <v>1</v>
      </c>
      <c r="P168" s="17" t="s">
        <v>1640</v>
      </c>
      <c r="R168" s="19" t="s">
        <v>2003</v>
      </c>
      <c r="S168" s="19" t="s">
        <v>1371</v>
      </c>
      <c r="AA168" s="19" t="s">
        <v>2036</v>
      </c>
      <c r="AB168" s="19" t="s">
        <v>1115</v>
      </c>
      <c r="AG168" t="s">
        <v>1370</v>
      </c>
      <c r="AH168" t="s">
        <v>1371</v>
      </c>
    </row>
    <row r="169" spans="7:34">
      <c r="G169" s="17" t="s">
        <v>360</v>
      </c>
      <c r="H169" s="17" t="s">
        <v>361</v>
      </c>
      <c r="J169" s="17">
        <v>2137</v>
      </c>
      <c r="K169" s="17" t="s">
        <v>880</v>
      </c>
      <c r="L169" s="17" t="s">
        <v>1273</v>
      </c>
      <c r="M169" s="17" t="s">
        <v>1803</v>
      </c>
      <c r="O169" s="17">
        <v>1</v>
      </c>
      <c r="P169" s="17" t="s">
        <v>1641</v>
      </c>
      <c r="R169" s="19" t="s">
        <v>2003</v>
      </c>
      <c r="S169" s="19" t="s">
        <v>1380</v>
      </c>
      <c r="AA169" s="19" t="s">
        <v>2036</v>
      </c>
      <c r="AB169" s="19" t="s">
        <v>1119</v>
      </c>
      <c r="AG169" t="s">
        <v>1379</v>
      </c>
      <c r="AH169" t="s">
        <v>1380</v>
      </c>
    </row>
    <row r="170" spans="7:34">
      <c r="G170" s="17" t="s">
        <v>362</v>
      </c>
      <c r="H170" s="17" t="s">
        <v>363</v>
      </c>
      <c r="J170" s="17">
        <v>2138</v>
      </c>
      <c r="K170" s="17" t="s">
        <v>881</v>
      </c>
      <c r="L170" s="17" t="s">
        <v>1275</v>
      </c>
      <c r="M170" s="17" t="s">
        <v>1804</v>
      </c>
      <c r="O170" s="17">
        <v>1</v>
      </c>
      <c r="P170" s="17" t="s">
        <v>1642</v>
      </c>
      <c r="R170" s="19" t="s">
        <v>2003</v>
      </c>
      <c r="S170" s="19" t="s">
        <v>2046</v>
      </c>
      <c r="AA170" s="19" t="s">
        <v>2036</v>
      </c>
      <c r="AB170" s="19" t="s">
        <v>1288</v>
      </c>
      <c r="AG170" t="s">
        <v>1045</v>
      </c>
      <c r="AH170" t="s">
        <v>2046</v>
      </c>
    </row>
    <row r="171" spans="7:34">
      <c r="G171" s="17" t="s">
        <v>364</v>
      </c>
      <c r="H171" s="17" t="s">
        <v>365</v>
      </c>
      <c r="J171" s="17">
        <v>2139</v>
      </c>
      <c r="K171" s="17" t="s">
        <v>882</v>
      </c>
      <c r="L171" s="17" t="s">
        <v>1277</v>
      </c>
      <c r="M171" s="17" t="s">
        <v>1805</v>
      </c>
      <c r="O171" s="17">
        <v>1</v>
      </c>
      <c r="P171" s="17" t="s">
        <v>1643</v>
      </c>
      <c r="R171" s="19" t="s">
        <v>2074</v>
      </c>
      <c r="S171" s="19" t="s">
        <v>954</v>
      </c>
      <c r="AA171" s="19" t="s">
        <v>2036</v>
      </c>
      <c r="AB171" s="19" t="s">
        <v>1289</v>
      </c>
      <c r="AG171" t="s">
        <v>953</v>
      </c>
      <c r="AH171" t="s">
        <v>954</v>
      </c>
    </row>
    <row r="172" spans="7:34">
      <c r="G172" s="17" t="s">
        <v>366</v>
      </c>
      <c r="H172" s="17" t="s">
        <v>367</v>
      </c>
      <c r="J172" s="17">
        <v>2140</v>
      </c>
      <c r="K172" s="17" t="s">
        <v>981</v>
      </c>
      <c r="L172" s="17" t="s">
        <v>1278</v>
      </c>
      <c r="M172" s="17" t="s">
        <v>1806</v>
      </c>
      <c r="O172" s="17">
        <v>1</v>
      </c>
      <c r="P172" s="17" t="s">
        <v>1644</v>
      </c>
      <c r="R172" s="19" t="s">
        <v>2074</v>
      </c>
      <c r="S172" s="19" t="s">
        <v>1312</v>
      </c>
      <c r="AA172" s="19" t="s">
        <v>2036</v>
      </c>
      <c r="AB172" s="19" t="s">
        <v>1122</v>
      </c>
      <c r="AG172" t="s">
        <v>1311</v>
      </c>
      <c r="AH172" t="s">
        <v>1312</v>
      </c>
    </row>
    <row r="173" spans="7:34">
      <c r="G173" s="17" t="s">
        <v>368</v>
      </c>
      <c r="H173" s="17" t="s">
        <v>369</v>
      </c>
      <c r="J173" s="17">
        <v>2141</v>
      </c>
      <c r="K173" s="17" t="s">
        <v>982</v>
      </c>
      <c r="L173" s="17" t="s">
        <v>1055</v>
      </c>
      <c r="M173" s="17" t="s">
        <v>1660</v>
      </c>
      <c r="O173" s="17">
        <v>1</v>
      </c>
      <c r="P173" s="17" t="s">
        <v>1645</v>
      </c>
      <c r="R173" s="19" t="s">
        <v>2074</v>
      </c>
      <c r="S173" s="19" t="s">
        <v>2033</v>
      </c>
      <c r="AA173" s="19" t="s">
        <v>2036</v>
      </c>
      <c r="AB173" s="19" t="s">
        <v>1954</v>
      </c>
      <c r="AG173" t="s">
        <v>1338</v>
      </c>
      <c r="AH173" t="s">
        <v>2033</v>
      </c>
    </row>
    <row r="174" spans="7:34">
      <c r="G174" s="17" t="s">
        <v>370</v>
      </c>
      <c r="H174" s="17" t="s">
        <v>371</v>
      </c>
      <c r="J174" s="17">
        <v>2142</v>
      </c>
      <c r="K174" s="17" t="s">
        <v>983</v>
      </c>
      <c r="L174" s="17" t="s">
        <v>1279</v>
      </c>
      <c r="M174" s="17" t="s">
        <v>1807</v>
      </c>
      <c r="O174" s="17">
        <v>1</v>
      </c>
      <c r="P174" s="17" t="s">
        <v>1646</v>
      </c>
      <c r="R174" s="19" t="s">
        <v>2074</v>
      </c>
      <c r="S174" s="19" t="s">
        <v>2034</v>
      </c>
      <c r="AA174" s="19" t="s">
        <v>2036</v>
      </c>
      <c r="AB174" s="19" t="s">
        <v>1971</v>
      </c>
      <c r="AG174" t="s">
        <v>1381</v>
      </c>
      <c r="AH174" t="s">
        <v>2034</v>
      </c>
    </row>
    <row r="175" spans="7:34">
      <c r="G175" s="17" t="s">
        <v>372</v>
      </c>
      <c r="H175" s="17" t="s">
        <v>373</v>
      </c>
      <c r="J175" s="17">
        <v>2143</v>
      </c>
      <c r="K175" s="17" t="s">
        <v>984</v>
      </c>
      <c r="L175" s="17" t="s">
        <v>1280</v>
      </c>
      <c r="M175" s="17" t="s">
        <v>1808</v>
      </c>
      <c r="O175" s="17">
        <v>1</v>
      </c>
      <c r="P175" s="17" t="s">
        <v>1647</v>
      </c>
      <c r="R175" s="19" t="s">
        <v>2074</v>
      </c>
      <c r="S175" s="19" t="s">
        <v>2047</v>
      </c>
      <c r="AA175" s="19" t="s">
        <v>2036</v>
      </c>
      <c r="AB175" s="19" t="s">
        <v>1128</v>
      </c>
      <c r="AG175" t="s">
        <v>1045</v>
      </c>
      <c r="AH175" t="s">
        <v>2047</v>
      </c>
    </row>
    <row r="176" spans="7:34">
      <c r="G176" s="17" t="s">
        <v>374</v>
      </c>
      <c r="H176" s="17" t="s">
        <v>375</v>
      </c>
      <c r="J176" s="17">
        <v>2144</v>
      </c>
      <c r="K176" s="17" t="s">
        <v>985</v>
      </c>
      <c r="L176" s="17" t="s">
        <v>1281</v>
      </c>
      <c r="M176" s="17" t="s">
        <v>1809</v>
      </c>
      <c r="O176" s="17">
        <v>1</v>
      </c>
      <c r="P176" s="17" t="s">
        <v>1648</v>
      </c>
      <c r="R176" s="19" t="s">
        <v>2007</v>
      </c>
      <c r="S176" s="19" t="s">
        <v>1343</v>
      </c>
      <c r="AA176" s="19" t="s">
        <v>2036</v>
      </c>
      <c r="AB176" s="19" t="s">
        <v>1306</v>
      </c>
      <c r="AG176" t="s">
        <v>1342</v>
      </c>
      <c r="AH176" t="s">
        <v>1343</v>
      </c>
    </row>
    <row r="177" spans="7:34">
      <c r="G177" s="17" t="s">
        <v>376</v>
      </c>
      <c r="H177" s="17" t="s">
        <v>377</v>
      </c>
      <c r="J177" s="17">
        <v>2145</v>
      </c>
      <c r="K177" s="17" t="s">
        <v>986</v>
      </c>
      <c r="L177" s="17" t="s">
        <v>1282</v>
      </c>
      <c r="M177" s="17" t="s">
        <v>1810</v>
      </c>
      <c r="O177" s="17">
        <v>1</v>
      </c>
      <c r="P177" s="17" t="s">
        <v>1649</v>
      </c>
      <c r="R177" s="19" t="s">
        <v>2007</v>
      </c>
      <c r="S177" s="19" t="s">
        <v>2007</v>
      </c>
      <c r="AA177" s="19" t="s">
        <v>2036</v>
      </c>
      <c r="AB177" s="19" t="s">
        <v>1307</v>
      </c>
      <c r="AG177" t="s">
        <v>1354</v>
      </c>
      <c r="AH177" t="s">
        <v>2007</v>
      </c>
    </row>
    <row r="178" spans="7:34">
      <c r="G178" s="17" t="s">
        <v>378</v>
      </c>
      <c r="H178" s="17" t="s">
        <v>379</v>
      </c>
      <c r="J178" s="17">
        <v>2146</v>
      </c>
      <c r="K178" s="17" t="s">
        <v>987</v>
      </c>
      <c r="L178" s="17" t="s">
        <v>1283</v>
      </c>
      <c r="M178" s="17" t="s">
        <v>1819</v>
      </c>
      <c r="O178" s="17">
        <v>1</v>
      </c>
      <c r="P178" s="17" t="s">
        <v>1650</v>
      </c>
      <c r="R178" s="19" t="s">
        <v>2007</v>
      </c>
      <c r="S178" s="19" t="s">
        <v>1384</v>
      </c>
      <c r="AA178" s="19" t="s">
        <v>2036</v>
      </c>
      <c r="AB178" s="19" t="s">
        <v>2161</v>
      </c>
      <c r="AG178" t="s">
        <v>1383</v>
      </c>
      <c r="AH178" t="s">
        <v>1384</v>
      </c>
    </row>
    <row r="179" spans="7:34">
      <c r="G179" s="17" t="s">
        <v>380</v>
      </c>
      <c r="H179" s="17" t="s">
        <v>381</v>
      </c>
      <c r="J179" s="17">
        <v>2147</v>
      </c>
      <c r="K179" s="17" t="s">
        <v>988</v>
      </c>
      <c r="L179" s="17" t="s">
        <v>1284</v>
      </c>
      <c r="M179" s="17" t="s">
        <v>1820</v>
      </c>
      <c r="O179" s="17">
        <v>1</v>
      </c>
      <c r="P179" s="17" t="s">
        <v>1651</v>
      </c>
      <c r="R179" s="19" t="s">
        <v>2007</v>
      </c>
      <c r="S179" s="19" t="s">
        <v>2048</v>
      </c>
      <c r="AA179" s="19" t="s">
        <v>2036</v>
      </c>
      <c r="AB179" s="19" t="s">
        <v>1310</v>
      </c>
      <c r="AG179" t="s">
        <v>1045</v>
      </c>
      <c r="AH179" t="s">
        <v>2048</v>
      </c>
    </row>
    <row r="180" spans="7:34">
      <c r="G180" s="17" t="s">
        <v>382</v>
      </c>
      <c r="H180" s="17" t="s">
        <v>383</v>
      </c>
      <c r="J180" s="17">
        <v>2148</v>
      </c>
      <c r="K180" s="17" t="s">
        <v>989</v>
      </c>
      <c r="L180" s="17" t="s">
        <v>1056</v>
      </c>
      <c r="M180" s="17" t="s">
        <v>1847</v>
      </c>
      <c r="O180" s="17">
        <v>1</v>
      </c>
      <c r="P180" s="17" t="s">
        <v>1652</v>
      </c>
      <c r="R180" s="19" t="s">
        <v>2080</v>
      </c>
      <c r="S180" s="19" t="s">
        <v>2049</v>
      </c>
      <c r="AA180" s="19" t="s">
        <v>2036</v>
      </c>
      <c r="AB180" s="19" t="s">
        <v>1313</v>
      </c>
      <c r="AG180" t="s">
        <v>1045</v>
      </c>
      <c r="AH180" t="s">
        <v>2049</v>
      </c>
    </row>
    <row r="181" spans="7:34">
      <c r="G181" s="17" t="s">
        <v>384</v>
      </c>
      <c r="H181" s="17" t="s">
        <v>385</v>
      </c>
      <c r="J181" s="17">
        <v>2149</v>
      </c>
      <c r="K181" s="17" t="s">
        <v>990</v>
      </c>
      <c r="L181" s="17" t="s">
        <v>1285</v>
      </c>
      <c r="M181" s="17" t="s">
        <v>1821</v>
      </c>
      <c r="O181" s="17">
        <v>1</v>
      </c>
      <c r="P181" s="17" t="s">
        <v>1653</v>
      </c>
      <c r="R181" s="19" t="s">
        <v>2061</v>
      </c>
      <c r="S181" s="19" t="s">
        <v>2050</v>
      </c>
      <c r="AA181" s="19" t="s">
        <v>2036</v>
      </c>
      <c r="AB181" s="19" t="s">
        <v>1314</v>
      </c>
      <c r="AG181" t="s">
        <v>1045</v>
      </c>
      <c r="AH181" t="s">
        <v>2050</v>
      </c>
    </row>
    <row r="182" spans="7:34">
      <c r="G182" s="17" t="s">
        <v>386</v>
      </c>
      <c r="H182" s="17" t="s">
        <v>387</v>
      </c>
      <c r="J182" s="17">
        <v>2150</v>
      </c>
      <c r="K182" s="17" t="s">
        <v>991</v>
      </c>
      <c r="L182" s="17" t="s">
        <v>1057</v>
      </c>
      <c r="M182" s="17" t="s">
        <v>1923</v>
      </c>
      <c r="O182" s="17">
        <v>1</v>
      </c>
      <c r="P182" s="17" t="s">
        <v>1654</v>
      </c>
      <c r="R182" s="19" t="s">
        <v>1358</v>
      </c>
      <c r="S182" s="19" t="s">
        <v>965</v>
      </c>
      <c r="AA182" s="19" t="s">
        <v>2036</v>
      </c>
      <c r="AB182" s="19" t="s">
        <v>1316</v>
      </c>
      <c r="AG182" t="s">
        <v>964</v>
      </c>
      <c r="AH182" t="s">
        <v>965</v>
      </c>
    </row>
    <row r="183" spans="7:34">
      <c r="G183" s="17" t="s">
        <v>388</v>
      </c>
      <c r="H183" s="17" t="s">
        <v>389</v>
      </c>
      <c r="J183" s="17">
        <v>2151</v>
      </c>
      <c r="K183" s="17" t="s">
        <v>992</v>
      </c>
      <c r="L183" s="17" t="s">
        <v>1286</v>
      </c>
      <c r="M183" s="17" t="s">
        <v>1822</v>
      </c>
      <c r="O183" s="17">
        <v>1</v>
      </c>
      <c r="P183" s="17" t="s">
        <v>1655</v>
      </c>
      <c r="R183" s="19" t="s">
        <v>1358</v>
      </c>
      <c r="S183" s="19" t="s">
        <v>2030</v>
      </c>
      <c r="AA183" s="19" t="s">
        <v>2036</v>
      </c>
      <c r="AB183" s="19" t="s">
        <v>2013</v>
      </c>
      <c r="AG183" t="s">
        <v>1301</v>
      </c>
      <c r="AH183" t="s">
        <v>2030</v>
      </c>
    </row>
    <row r="184" spans="7:34">
      <c r="G184" s="17" t="s">
        <v>390</v>
      </c>
      <c r="H184" s="17" t="s">
        <v>391</v>
      </c>
      <c r="J184" s="17">
        <v>2152</v>
      </c>
      <c r="K184" s="17" t="s">
        <v>993</v>
      </c>
      <c r="L184" s="17" t="s">
        <v>1084</v>
      </c>
      <c r="M184" s="17" t="s">
        <v>1574</v>
      </c>
      <c r="O184" s="17">
        <v>1</v>
      </c>
      <c r="P184" s="17" t="s">
        <v>1656</v>
      </c>
      <c r="R184" s="19" t="s">
        <v>1358</v>
      </c>
      <c r="S184" s="19" t="s">
        <v>1331</v>
      </c>
      <c r="AA184" s="19" t="s">
        <v>2036</v>
      </c>
      <c r="AB184" s="19" t="s">
        <v>1320</v>
      </c>
      <c r="AG184" t="s">
        <v>1330</v>
      </c>
      <c r="AH184" t="s">
        <v>1331</v>
      </c>
    </row>
    <row r="185" spans="7:34">
      <c r="G185" s="17" t="s">
        <v>392</v>
      </c>
      <c r="H185" s="17" t="s">
        <v>393</v>
      </c>
      <c r="J185" s="17">
        <v>2153</v>
      </c>
      <c r="K185" s="17" t="s">
        <v>994</v>
      </c>
      <c r="L185" s="17" t="s">
        <v>1287</v>
      </c>
      <c r="M185" s="17" t="s">
        <v>1823</v>
      </c>
      <c r="O185" s="17">
        <v>1</v>
      </c>
      <c r="P185" s="17" t="s">
        <v>1657</v>
      </c>
      <c r="R185" s="19" t="s">
        <v>1358</v>
      </c>
      <c r="S185" s="19" t="s">
        <v>2031</v>
      </c>
      <c r="AA185" s="19" t="s">
        <v>2036</v>
      </c>
      <c r="AB185" s="19" t="s">
        <v>1321</v>
      </c>
      <c r="AG185" t="s">
        <v>1332</v>
      </c>
      <c r="AH185" t="s">
        <v>2031</v>
      </c>
    </row>
    <row r="186" spans="7:34">
      <c r="G186" s="17" t="s">
        <v>394</v>
      </c>
      <c r="H186" s="17" t="s">
        <v>395</v>
      </c>
      <c r="J186" s="17">
        <v>2154</v>
      </c>
      <c r="K186" s="17" t="s">
        <v>995</v>
      </c>
      <c r="L186" s="17" t="s">
        <v>1115</v>
      </c>
      <c r="M186" s="17" t="s">
        <v>1661</v>
      </c>
      <c r="O186" s="17">
        <v>1</v>
      </c>
      <c r="P186" s="17" t="s">
        <v>1658</v>
      </c>
      <c r="R186" s="19" t="s">
        <v>1358</v>
      </c>
      <c r="S186" s="19" t="s">
        <v>1358</v>
      </c>
      <c r="AA186" s="19" t="s">
        <v>2036</v>
      </c>
      <c r="AB186" s="19" t="s">
        <v>1322</v>
      </c>
      <c r="AG186" t="s">
        <v>1357</v>
      </c>
      <c r="AH186" t="s">
        <v>1358</v>
      </c>
    </row>
    <row r="187" spans="7:34">
      <c r="G187" s="17" t="s">
        <v>396</v>
      </c>
      <c r="H187" s="17" t="s">
        <v>397</v>
      </c>
      <c r="J187" s="17">
        <v>2155</v>
      </c>
      <c r="K187" s="17" t="s">
        <v>996</v>
      </c>
      <c r="L187" s="17" t="s">
        <v>1116</v>
      </c>
      <c r="M187" s="17" t="s">
        <v>1848</v>
      </c>
      <c r="O187" s="17">
        <v>1</v>
      </c>
      <c r="P187" s="17" t="s">
        <v>1659</v>
      </c>
      <c r="R187" s="19" t="s">
        <v>1358</v>
      </c>
      <c r="S187" s="19" t="s">
        <v>2051</v>
      </c>
      <c r="AA187" s="19" t="s">
        <v>2036</v>
      </c>
      <c r="AB187" s="19" t="s">
        <v>1323</v>
      </c>
      <c r="AG187" t="s">
        <v>1045</v>
      </c>
      <c r="AH187" t="s">
        <v>2051</v>
      </c>
    </row>
    <row r="188" spans="7:34">
      <c r="G188" s="17" t="s">
        <v>398</v>
      </c>
      <c r="H188" s="17" t="s">
        <v>399</v>
      </c>
      <c r="J188" s="17">
        <v>2156</v>
      </c>
      <c r="K188" s="17" t="s">
        <v>997</v>
      </c>
      <c r="L188" s="17" t="s">
        <v>1119</v>
      </c>
      <c r="M188" s="17" t="s">
        <v>1575</v>
      </c>
      <c r="O188" s="17">
        <v>1</v>
      </c>
      <c r="P188" s="17" t="s">
        <v>1660</v>
      </c>
      <c r="R188" s="19" t="s">
        <v>2077</v>
      </c>
      <c r="S188" s="19" t="s">
        <v>2052</v>
      </c>
      <c r="AA188" s="19" t="s">
        <v>2036</v>
      </c>
      <c r="AB188" s="19" t="s">
        <v>1326</v>
      </c>
      <c r="AG188" t="s">
        <v>1276</v>
      </c>
      <c r="AH188" t="s">
        <v>2052</v>
      </c>
    </row>
    <row r="189" spans="7:34">
      <c r="G189" s="17" t="s">
        <v>400</v>
      </c>
      <c r="H189" s="17" t="s">
        <v>401</v>
      </c>
      <c r="J189" s="17">
        <v>2157</v>
      </c>
      <c r="K189" s="17" t="s">
        <v>998</v>
      </c>
      <c r="L189" s="17" t="s">
        <v>1288</v>
      </c>
      <c r="M189" s="17" t="s">
        <v>1824</v>
      </c>
      <c r="O189" s="17">
        <v>1</v>
      </c>
      <c r="P189" s="17" t="s">
        <v>1661</v>
      </c>
      <c r="R189" s="19" t="s">
        <v>2077</v>
      </c>
      <c r="S189" s="19" t="s">
        <v>1361</v>
      </c>
      <c r="AA189" s="19" t="s">
        <v>2036</v>
      </c>
      <c r="AB189" s="19" t="s">
        <v>1327</v>
      </c>
      <c r="AG189" t="s">
        <v>1360</v>
      </c>
      <c r="AH189" t="s">
        <v>1361</v>
      </c>
    </row>
    <row r="190" spans="7:34">
      <c r="G190" s="17" t="s">
        <v>402</v>
      </c>
      <c r="H190" s="17" t="s">
        <v>403</v>
      </c>
      <c r="J190" s="17">
        <v>2158</v>
      </c>
      <c r="K190" s="17" t="s">
        <v>999</v>
      </c>
      <c r="L190" s="17" t="s">
        <v>1289</v>
      </c>
      <c r="M190" s="17" t="s">
        <v>1825</v>
      </c>
      <c r="O190" s="17">
        <v>1</v>
      </c>
      <c r="P190" s="17" t="s">
        <v>1662</v>
      </c>
      <c r="R190" s="19" t="s">
        <v>2077</v>
      </c>
      <c r="S190" s="19" t="s">
        <v>2053</v>
      </c>
      <c r="AA190" s="19" t="s">
        <v>2036</v>
      </c>
      <c r="AB190" s="19" t="s">
        <v>1329</v>
      </c>
      <c r="AG190" t="s">
        <v>1045</v>
      </c>
      <c r="AH190" t="s">
        <v>2053</v>
      </c>
    </row>
    <row r="191" spans="7:34">
      <c r="G191" s="17" t="s">
        <v>404</v>
      </c>
      <c r="H191" s="17" t="s">
        <v>405</v>
      </c>
      <c r="J191" s="17">
        <v>2159</v>
      </c>
      <c r="K191" s="17" t="s">
        <v>1000</v>
      </c>
      <c r="L191" s="17" t="s">
        <v>1290</v>
      </c>
      <c r="M191" s="17" t="s">
        <v>1826</v>
      </c>
      <c r="O191" s="17">
        <v>1</v>
      </c>
      <c r="P191" s="17" t="s">
        <v>1663</v>
      </c>
      <c r="R191" s="19" t="s">
        <v>1296</v>
      </c>
      <c r="S191" s="19" t="s">
        <v>1272</v>
      </c>
      <c r="AA191" s="19" t="s">
        <v>2036</v>
      </c>
      <c r="AB191" s="19" t="s">
        <v>1331</v>
      </c>
      <c r="AG191" t="s">
        <v>1271</v>
      </c>
      <c r="AH191" t="s">
        <v>1272</v>
      </c>
    </row>
    <row r="192" spans="7:34">
      <c r="G192" s="17" t="s">
        <v>406</v>
      </c>
      <c r="H192" s="17" t="s">
        <v>407</v>
      </c>
      <c r="J192" s="17">
        <v>2160</v>
      </c>
      <c r="K192" s="17" t="s">
        <v>1001</v>
      </c>
      <c r="L192" s="17" t="s">
        <v>1291</v>
      </c>
      <c r="M192" s="17" t="s">
        <v>1827</v>
      </c>
      <c r="O192" s="17">
        <v>1</v>
      </c>
      <c r="P192" s="17" t="s">
        <v>1664</v>
      </c>
      <c r="R192" s="19" t="s">
        <v>1296</v>
      </c>
      <c r="S192" s="19" t="s">
        <v>1296</v>
      </c>
      <c r="AA192" s="19" t="s">
        <v>2036</v>
      </c>
      <c r="AB192" s="19" t="s">
        <v>2031</v>
      </c>
      <c r="AG192" t="s">
        <v>1295</v>
      </c>
      <c r="AH192" t="s">
        <v>1296</v>
      </c>
    </row>
    <row r="193" spans="7:34">
      <c r="G193" s="17" t="s">
        <v>408</v>
      </c>
      <c r="H193" s="17" t="s">
        <v>409</v>
      </c>
      <c r="J193" s="17">
        <v>2161</v>
      </c>
      <c r="K193" s="17" t="s">
        <v>1002</v>
      </c>
      <c r="L193" s="17" t="s">
        <v>1292</v>
      </c>
      <c r="M193" s="17" t="s">
        <v>1828</v>
      </c>
      <c r="O193" s="17">
        <v>1</v>
      </c>
      <c r="P193" s="17" t="s">
        <v>1665</v>
      </c>
      <c r="R193" s="19" t="s">
        <v>1296</v>
      </c>
      <c r="S193" s="19" t="s">
        <v>2054</v>
      </c>
      <c r="AA193" s="19" t="s">
        <v>2036</v>
      </c>
      <c r="AB193" s="19" t="s">
        <v>1337</v>
      </c>
      <c r="AG193" t="s">
        <v>1045</v>
      </c>
      <c r="AH193" t="s">
        <v>2054</v>
      </c>
    </row>
    <row r="194" spans="7:34">
      <c r="G194" s="17" t="s">
        <v>410</v>
      </c>
      <c r="H194" s="17" t="s">
        <v>411</v>
      </c>
      <c r="J194" s="17">
        <v>2162</v>
      </c>
      <c r="K194" s="17" t="s">
        <v>1003</v>
      </c>
      <c r="L194" s="17" t="s">
        <v>1293</v>
      </c>
      <c r="M194" s="17" t="s">
        <v>1829</v>
      </c>
      <c r="O194" s="17">
        <v>1</v>
      </c>
      <c r="P194" s="17" t="s">
        <v>1666</v>
      </c>
      <c r="R194" s="19" t="s">
        <v>2081</v>
      </c>
      <c r="S194" s="19" t="s">
        <v>978</v>
      </c>
      <c r="AA194" s="19" t="s">
        <v>2036</v>
      </c>
      <c r="AB194" s="19" t="s">
        <v>2033</v>
      </c>
      <c r="AG194" t="s">
        <v>977</v>
      </c>
      <c r="AH194" t="s">
        <v>978</v>
      </c>
    </row>
    <row r="195" spans="7:34">
      <c r="G195" s="17" t="s">
        <v>412</v>
      </c>
      <c r="H195" s="17" t="s">
        <v>413</v>
      </c>
      <c r="J195" s="17">
        <v>2163</v>
      </c>
      <c r="K195" s="17" t="s">
        <v>1004</v>
      </c>
      <c r="L195" s="17" t="s">
        <v>1294</v>
      </c>
      <c r="M195" s="17" t="s">
        <v>1830</v>
      </c>
      <c r="O195" s="17">
        <v>1</v>
      </c>
      <c r="P195" s="17" t="s">
        <v>1667</v>
      </c>
      <c r="R195" s="19" t="s">
        <v>2081</v>
      </c>
      <c r="S195" s="19" t="s">
        <v>1275</v>
      </c>
      <c r="AA195" s="19" t="s">
        <v>2036</v>
      </c>
      <c r="AB195" s="19" t="s">
        <v>1131</v>
      </c>
      <c r="AG195" t="s">
        <v>1274</v>
      </c>
      <c r="AH195" t="s">
        <v>1275</v>
      </c>
    </row>
    <row r="196" spans="7:34">
      <c r="G196" s="17" t="s">
        <v>414</v>
      </c>
      <c r="H196" s="17" t="s">
        <v>415</v>
      </c>
      <c r="J196" s="17">
        <v>2164</v>
      </c>
      <c r="K196" s="17" t="s">
        <v>1005</v>
      </c>
      <c r="L196" s="17" t="s">
        <v>1296</v>
      </c>
      <c r="M196" s="17" t="s">
        <v>1566</v>
      </c>
      <c r="O196" s="17">
        <v>1</v>
      </c>
      <c r="P196" s="17" t="s">
        <v>1668</v>
      </c>
      <c r="R196" s="19" t="s">
        <v>2081</v>
      </c>
      <c r="S196" s="19" t="s">
        <v>1337</v>
      </c>
      <c r="AA196" s="19" t="s">
        <v>2036</v>
      </c>
      <c r="AB196" s="19" t="s">
        <v>1343</v>
      </c>
      <c r="AG196" t="s">
        <v>1336</v>
      </c>
      <c r="AH196" t="s">
        <v>1337</v>
      </c>
    </row>
    <row r="197" spans="7:34">
      <c r="G197" s="17" t="s">
        <v>416</v>
      </c>
      <c r="H197" s="17" t="s">
        <v>417</v>
      </c>
      <c r="J197" s="17">
        <v>2165</v>
      </c>
      <c r="K197" s="17" t="s">
        <v>1006</v>
      </c>
      <c r="L197" s="17" t="s">
        <v>707</v>
      </c>
      <c r="M197" s="17" t="s">
        <v>1517</v>
      </c>
      <c r="O197" s="17">
        <v>1</v>
      </c>
      <c r="P197" s="17" t="s">
        <v>1669</v>
      </c>
      <c r="R197" s="19" t="s">
        <v>2081</v>
      </c>
      <c r="S197" s="19" t="s">
        <v>2055</v>
      </c>
      <c r="AA197" s="19" t="s">
        <v>2036</v>
      </c>
      <c r="AB197" s="19" t="s">
        <v>1133</v>
      </c>
      <c r="AG197" t="s">
        <v>1045</v>
      </c>
      <c r="AH197" t="s">
        <v>2055</v>
      </c>
    </row>
    <row r="198" spans="7:34">
      <c r="G198" s="17" t="s">
        <v>418</v>
      </c>
      <c r="H198" s="17" t="s">
        <v>419</v>
      </c>
      <c r="J198" s="17">
        <v>2166</v>
      </c>
      <c r="K198" s="17" t="s">
        <v>1007</v>
      </c>
      <c r="L198" s="17" t="s">
        <v>1297</v>
      </c>
      <c r="M198" s="17" t="s">
        <v>1835</v>
      </c>
      <c r="O198" s="17">
        <v>1</v>
      </c>
      <c r="P198" s="17" t="s">
        <v>1670</v>
      </c>
      <c r="R198" s="19" t="s">
        <v>2056</v>
      </c>
      <c r="S198" s="19" t="s">
        <v>2056</v>
      </c>
      <c r="AA198" s="19" t="s">
        <v>2036</v>
      </c>
      <c r="AB198" s="19" t="s">
        <v>1345</v>
      </c>
      <c r="AG198" t="s">
        <v>974</v>
      </c>
      <c r="AH198" t="s">
        <v>2056</v>
      </c>
    </row>
    <row r="199" spans="7:34">
      <c r="G199" s="17" t="s">
        <v>420</v>
      </c>
      <c r="H199" s="17" t="s">
        <v>421</v>
      </c>
      <c r="J199" s="17">
        <v>2167</v>
      </c>
      <c r="K199" s="17" t="s">
        <v>1008</v>
      </c>
      <c r="L199" s="17" t="s">
        <v>1298</v>
      </c>
      <c r="M199" s="17" t="s">
        <v>1836</v>
      </c>
      <c r="O199" s="17">
        <v>1</v>
      </c>
      <c r="P199" s="17" t="s">
        <v>1671</v>
      </c>
      <c r="R199" s="19" t="s">
        <v>2056</v>
      </c>
      <c r="S199" s="19" t="s">
        <v>1306</v>
      </c>
      <c r="AA199" s="19" t="s">
        <v>2036</v>
      </c>
      <c r="AB199" s="19" t="s">
        <v>2162</v>
      </c>
      <c r="AG199" t="s">
        <v>1305</v>
      </c>
      <c r="AH199" t="s">
        <v>1306</v>
      </c>
    </row>
    <row r="200" spans="7:34">
      <c r="G200" s="17" t="s">
        <v>422</v>
      </c>
      <c r="H200" s="17" t="s">
        <v>423</v>
      </c>
      <c r="J200" s="17">
        <v>2168</v>
      </c>
      <c r="K200" s="17" t="s">
        <v>1009</v>
      </c>
      <c r="L200" s="17" t="s">
        <v>1299</v>
      </c>
      <c r="M200" s="17" t="s">
        <v>1567</v>
      </c>
      <c r="O200" s="17">
        <v>1</v>
      </c>
      <c r="P200" s="17" t="s">
        <v>1672</v>
      </c>
      <c r="R200" s="19" t="s">
        <v>2056</v>
      </c>
      <c r="S200" s="19" t="s">
        <v>2057</v>
      </c>
      <c r="AA200" s="19" t="s">
        <v>2036</v>
      </c>
      <c r="AB200" s="19" t="s">
        <v>2007</v>
      </c>
      <c r="AG200" t="s">
        <v>1045</v>
      </c>
      <c r="AH200" t="s">
        <v>2057</v>
      </c>
    </row>
    <row r="201" spans="7:34">
      <c r="G201" s="17" t="s">
        <v>424</v>
      </c>
      <c r="H201" s="17" t="s">
        <v>425</v>
      </c>
      <c r="J201" s="17">
        <v>2169</v>
      </c>
      <c r="K201" s="17" t="s">
        <v>1010</v>
      </c>
      <c r="L201" s="17" t="s">
        <v>1300</v>
      </c>
      <c r="M201" s="17" t="s">
        <v>1625</v>
      </c>
      <c r="O201" s="17">
        <v>1</v>
      </c>
      <c r="P201" s="17" t="s">
        <v>1673</v>
      </c>
      <c r="R201" s="19" t="s">
        <v>2082</v>
      </c>
      <c r="S201" s="19" t="s">
        <v>2058</v>
      </c>
      <c r="AA201" s="19" t="s">
        <v>2036</v>
      </c>
      <c r="AB201" s="19" t="s">
        <v>1356</v>
      </c>
      <c r="AG201" t="s">
        <v>1045</v>
      </c>
      <c r="AH201" t="s">
        <v>2058</v>
      </c>
    </row>
    <row r="202" spans="7:34">
      <c r="G202" s="17" t="s">
        <v>426</v>
      </c>
      <c r="H202" s="17" t="s">
        <v>427</v>
      </c>
      <c r="J202" s="17">
        <v>2170</v>
      </c>
      <c r="K202" s="17" t="s">
        <v>1011</v>
      </c>
      <c r="L202" s="17" t="s">
        <v>1302</v>
      </c>
      <c r="M202" s="17" t="s">
        <v>1652</v>
      </c>
      <c r="O202" s="17">
        <v>1</v>
      </c>
      <c r="P202" s="17" t="s">
        <v>1674</v>
      </c>
      <c r="R202" s="19" t="s">
        <v>2061</v>
      </c>
      <c r="S202" s="19" t="s">
        <v>2050</v>
      </c>
      <c r="AA202" s="19" t="s">
        <v>2036</v>
      </c>
      <c r="AB202" s="19" t="s">
        <v>1358</v>
      </c>
      <c r="AG202" t="s">
        <v>1045</v>
      </c>
      <c r="AH202" t="s">
        <v>2050</v>
      </c>
    </row>
    <row r="203" spans="7:34">
      <c r="G203" s="17" t="s">
        <v>428</v>
      </c>
      <c r="H203" s="17" t="s">
        <v>429</v>
      </c>
      <c r="J203" s="17">
        <v>2171</v>
      </c>
      <c r="K203" s="17" t="s">
        <v>1012</v>
      </c>
      <c r="L203" s="17" t="s">
        <v>1122</v>
      </c>
      <c r="M203" s="17" t="s">
        <v>1924</v>
      </c>
      <c r="O203" s="17">
        <v>1</v>
      </c>
      <c r="P203" s="17" t="s">
        <v>1675</v>
      </c>
      <c r="R203" s="19" t="s">
        <v>2060</v>
      </c>
      <c r="S203" s="19" t="s">
        <v>2050</v>
      </c>
      <c r="AA203" s="19" t="s">
        <v>2036</v>
      </c>
      <c r="AB203" s="19" t="s">
        <v>1359</v>
      </c>
      <c r="AG203" t="s">
        <v>1039</v>
      </c>
      <c r="AH203" t="s">
        <v>2050</v>
      </c>
    </row>
    <row r="204" spans="7:34">
      <c r="G204" s="17" t="s">
        <v>430</v>
      </c>
      <c r="H204" s="17" t="s">
        <v>431</v>
      </c>
      <c r="J204" s="17">
        <v>2172</v>
      </c>
      <c r="K204" s="17" t="s">
        <v>1013</v>
      </c>
      <c r="L204" s="17" t="s">
        <v>1303</v>
      </c>
      <c r="M204" s="17" t="s">
        <v>1837</v>
      </c>
      <c r="O204" s="17">
        <v>1</v>
      </c>
      <c r="P204" s="17" t="s">
        <v>1676</v>
      </c>
      <c r="R204" s="19" t="s">
        <v>2060</v>
      </c>
      <c r="S204" s="19" t="s">
        <v>2060</v>
      </c>
      <c r="AA204" s="19" t="s">
        <v>2036</v>
      </c>
      <c r="AB204" s="19" t="s">
        <v>1362</v>
      </c>
      <c r="AG204" t="s">
        <v>1041</v>
      </c>
      <c r="AH204" t="s">
        <v>2060</v>
      </c>
    </row>
    <row r="205" spans="7:34">
      <c r="G205" s="17" t="s">
        <v>432</v>
      </c>
      <c r="H205" s="17" t="s">
        <v>433</v>
      </c>
      <c r="J205" s="17">
        <v>2173</v>
      </c>
      <c r="K205" s="17" t="s">
        <v>1014</v>
      </c>
      <c r="L205" s="17" t="s">
        <v>1304</v>
      </c>
      <c r="M205" s="17" t="s">
        <v>1838</v>
      </c>
      <c r="O205" s="17">
        <v>1</v>
      </c>
      <c r="P205" s="17" t="s">
        <v>1677</v>
      </c>
      <c r="R205" s="19" t="s">
        <v>2060</v>
      </c>
      <c r="S205" s="19" t="s">
        <v>2061</v>
      </c>
      <c r="AA205" s="19" t="s">
        <v>2036</v>
      </c>
      <c r="AB205" s="19" t="s">
        <v>1998</v>
      </c>
      <c r="AG205" t="s">
        <v>1043</v>
      </c>
      <c r="AH205" t="s">
        <v>2061</v>
      </c>
    </row>
    <row r="206" spans="7:34">
      <c r="G206" s="17" t="s">
        <v>434</v>
      </c>
      <c r="H206" s="17" t="s">
        <v>435</v>
      </c>
      <c r="J206" s="17">
        <v>2174</v>
      </c>
      <c r="K206" s="17" t="s">
        <v>1015</v>
      </c>
      <c r="L206" s="17" t="s">
        <v>1128</v>
      </c>
      <c r="M206" s="17" t="s">
        <v>1849</v>
      </c>
      <c r="O206" s="17">
        <v>1</v>
      </c>
      <c r="P206" s="17" t="s">
        <v>1678</v>
      </c>
      <c r="R206" s="19" t="s">
        <v>2063</v>
      </c>
      <c r="S206" s="19" t="s">
        <v>2062</v>
      </c>
      <c r="AA206" s="19" t="s">
        <v>2036</v>
      </c>
      <c r="AB206" s="19" t="s">
        <v>1366</v>
      </c>
      <c r="AG206" t="s">
        <v>1045</v>
      </c>
      <c r="AH206" t="s">
        <v>2062</v>
      </c>
    </row>
    <row r="207" spans="7:34">
      <c r="G207" s="17" t="s">
        <v>436</v>
      </c>
      <c r="H207" s="17" t="s">
        <v>437</v>
      </c>
      <c r="J207" s="17">
        <v>2175</v>
      </c>
      <c r="K207" s="17" t="s">
        <v>1016</v>
      </c>
      <c r="L207" s="17" t="s">
        <v>1306</v>
      </c>
      <c r="M207" s="17" t="s">
        <v>1653</v>
      </c>
      <c r="O207" s="17">
        <v>1</v>
      </c>
      <c r="P207" s="17" t="s">
        <v>1679</v>
      </c>
      <c r="R207" s="19" t="s">
        <v>2063</v>
      </c>
      <c r="S207" s="19" t="s">
        <v>2063</v>
      </c>
      <c r="AA207" s="19" t="s">
        <v>2036</v>
      </c>
      <c r="AB207" s="19" t="s">
        <v>1237</v>
      </c>
      <c r="AG207" t="s">
        <v>1045</v>
      </c>
      <c r="AH207" t="s">
        <v>2063</v>
      </c>
    </row>
    <row r="208" spans="7:34">
      <c r="G208" s="17" t="s">
        <v>438</v>
      </c>
      <c r="H208" s="17" t="s">
        <v>439</v>
      </c>
      <c r="J208" s="17">
        <v>2176</v>
      </c>
      <c r="K208" s="17" t="s">
        <v>1017</v>
      </c>
      <c r="L208" s="17" t="s">
        <v>1307</v>
      </c>
      <c r="M208" s="17" t="s">
        <v>596</v>
      </c>
      <c r="O208" s="17">
        <v>1</v>
      </c>
      <c r="P208" s="17" t="s">
        <v>1680</v>
      </c>
      <c r="AA208" s="19" t="s">
        <v>2036</v>
      </c>
      <c r="AB208" s="19" t="s">
        <v>1368</v>
      </c>
    </row>
    <row r="209" spans="7:28">
      <c r="G209" s="17" t="s">
        <v>440</v>
      </c>
      <c r="H209" s="17" t="s">
        <v>441</v>
      </c>
      <c r="J209" s="17">
        <v>2177</v>
      </c>
      <c r="K209" s="17" t="s">
        <v>1018</v>
      </c>
      <c r="L209" s="17" t="s">
        <v>1308</v>
      </c>
      <c r="M209" s="17" t="s">
        <v>1696</v>
      </c>
      <c r="O209" s="17">
        <v>1</v>
      </c>
      <c r="P209" s="17" t="s">
        <v>1681</v>
      </c>
      <c r="AA209" s="19" t="s">
        <v>2036</v>
      </c>
      <c r="AB209" s="19" t="s">
        <v>1371</v>
      </c>
    </row>
    <row r="210" spans="7:28">
      <c r="G210" s="17" t="s">
        <v>442</v>
      </c>
      <c r="H210" s="17" t="s">
        <v>443</v>
      </c>
      <c r="J210" s="17">
        <v>2178</v>
      </c>
      <c r="K210" s="17" t="s">
        <v>1019</v>
      </c>
      <c r="L210" s="17" t="s">
        <v>1309</v>
      </c>
      <c r="M210" s="17" t="s">
        <v>1734</v>
      </c>
      <c r="O210" s="17">
        <v>1</v>
      </c>
      <c r="P210" s="17" t="s">
        <v>1682</v>
      </c>
      <c r="AA210" s="19" t="s">
        <v>2036</v>
      </c>
      <c r="AB210" s="19" t="s">
        <v>2163</v>
      </c>
    </row>
    <row r="211" spans="7:28">
      <c r="G211" s="17" t="s">
        <v>444</v>
      </c>
      <c r="H211" s="17" t="s">
        <v>445</v>
      </c>
      <c r="J211" s="17">
        <v>2179</v>
      </c>
      <c r="K211" s="17" t="s">
        <v>1020</v>
      </c>
      <c r="L211" s="17" t="s">
        <v>1310</v>
      </c>
      <c r="M211" s="17" t="s">
        <v>1735</v>
      </c>
      <c r="O211" s="17">
        <v>1</v>
      </c>
      <c r="P211" s="17" t="s">
        <v>1683</v>
      </c>
      <c r="AA211" s="19" t="s">
        <v>2036</v>
      </c>
      <c r="AB211" s="19" t="s">
        <v>1374</v>
      </c>
    </row>
    <row r="212" spans="7:28">
      <c r="G212" s="17" t="s">
        <v>446</v>
      </c>
      <c r="H212" s="17" t="s">
        <v>447</v>
      </c>
      <c r="J212" s="17">
        <v>2180</v>
      </c>
      <c r="K212" s="17" t="s">
        <v>1021</v>
      </c>
      <c r="L212" s="17" t="s">
        <v>1312</v>
      </c>
      <c r="M212" s="17" t="s">
        <v>1887</v>
      </c>
      <c r="O212" s="17">
        <v>1</v>
      </c>
      <c r="P212" s="17" t="s">
        <v>1684</v>
      </c>
      <c r="AA212" s="19" t="s">
        <v>2036</v>
      </c>
      <c r="AB212" s="19" t="s">
        <v>1375</v>
      </c>
    </row>
    <row r="213" spans="7:28">
      <c r="G213" s="17" t="s">
        <v>448</v>
      </c>
      <c r="H213" s="17" t="s">
        <v>449</v>
      </c>
      <c r="J213" s="17">
        <v>2181</v>
      </c>
      <c r="K213" s="17" t="s">
        <v>1022</v>
      </c>
      <c r="L213" s="17" t="s">
        <v>1313</v>
      </c>
      <c r="M213" s="17" t="s">
        <v>1736</v>
      </c>
      <c r="O213" s="17">
        <v>1</v>
      </c>
      <c r="P213" s="17" t="s">
        <v>1685</v>
      </c>
      <c r="AA213" s="19" t="s">
        <v>2036</v>
      </c>
      <c r="AB213" s="19" t="s">
        <v>2164</v>
      </c>
    </row>
    <row r="214" spans="7:28">
      <c r="G214" s="17" t="s">
        <v>450</v>
      </c>
      <c r="H214" s="17" t="s">
        <v>451</v>
      </c>
      <c r="J214" s="17">
        <v>2182</v>
      </c>
      <c r="K214" s="17" t="s">
        <v>1023</v>
      </c>
      <c r="L214" s="17" t="s">
        <v>1314</v>
      </c>
      <c r="M214" s="17" t="s">
        <v>1697</v>
      </c>
      <c r="O214" s="17">
        <v>1</v>
      </c>
      <c r="P214" s="17" t="s">
        <v>1686</v>
      </c>
      <c r="AA214" s="19" t="s">
        <v>2036</v>
      </c>
      <c r="AB214" s="19" t="s">
        <v>1377</v>
      </c>
    </row>
    <row r="215" spans="7:28">
      <c r="G215" s="17" t="s">
        <v>452</v>
      </c>
      <c r="H215" s="17" t="s">
        <v>453</v>
      </c>
      <c r="J215" s="17">
        <v>2183</v>
      </c>
      <c r="K215" s="17" t="s">
        <v>1024</v>
      </c>
      <c r="L215" s="17" t="s">
        <v>1316</v>
      </c>
      <c r="M215" s="17" t="s">
        <v>1698</v>
      </c>
      <c r="O215" s="17">
        <v>1</v>
      </c>
      <c r="P215" s="17" t="s">
        <v>1687</v>
      </c>
      <c r="AA215" s="19" t="s">
        <v>2036</v>
      </c>
      <c r="AB215" s="19" t="s">
        <v>1380</v>
      </c>
    </row>
    <row r="216" spans="7:28">
      <c r="G216" s="17" t="s">
        <v>454</v>
      </c>
      <c r="H216" s="17" t="s">
        <v>455</v>
      </c>
      <c r="J216" s="17">
        <v>2184</v>
      </c>
      <c r="K216" s="17" t="s">
        <v>1025</v>
      </c>
      <c r="L216" s="17" t="s">
        <v>1317</v>
      </c>
      <c r="M216" s="17" t="s">
        <v>1568</v>
      </c>
      <c r="O216" s="17">
        <v>1</v>
      </c>
      <c r="P216" s="17" t="s">
        <v>1688</v>
      </c>
      <c r="AA216" s="19" t="s">
        <v>2036</v>
      </c>
      <c r="AB216" s="19" t="s">
        <v>2034</v>
      </c>
    </row>
    <row r="217" spans="7:28">
      <c r="G217" s="17" t="s">
        <v>456</v>
      </c>
      <c r="H217" s="17" t="s">
        <v>291</v>
      </c>
      <c r="J217" s="17">
        <v>2185</v>
      </c>
      <c r="K217" s="17" t="s">
        <v>1026</v>
      </c>
      <c r="L217" s="17" t="s">
        <v>1318</v>
      </c>
      <c r="M217" s="17" t="s">
        <v>1654</v>
      </c>
      <c r="O217" s="17">
        <v>1</v>
      </c>
      <c r="P217" s="17" t="s">
        <v>1689</v>
      </c>
      <c r="AA217" s="19" t="s">
        <v>2036</v>
      </c>
      <c r="AB217" s="19" t="s">
        <v>1058</v>
      </c>
    </row>
    <row r="218" spans="7:28">
      <c r="G218" s="17" t="s">
        <v>457</v>
      </c>
      <c r="H218" s="17" t="s">
        <v>458</v>
      </c>
      <c r="J218" s="17">
        <v>2186</v>
      </c>
      <c r="K218" s="17" t="s">
        <v>1027</v>
      </c>
      <c r="L218" s="17" t="s">
        <v>1319</v>
      </c>
      <c r="M218" s="17" t="s">
        <v>1839</v>
      </c>
      <c r="O218" s="17">
        <v>1</v>
      </c>
      <c r="P218" s="17" t="s">
        <v>1690</v>
      </c>
      <c r="AA218" s="19" t="s">
        <v>2036</v>
      </c>
      <c r="AB218" s="19" t="s">
        <v>1059</v>
      </c>
    </row>
    <row r="219" spans="7:28">
      <c r="G219" s="17" t="s">
        <v>459</v>
      </c>
      <c r="H219" s="17" t="s">
        <v>460</v>
      </c>
      <c r="J219" s="17">
        <v>2187</v>
      </c>
      <c r="K219" s="17" t="s">
        <v>1028</v>
      </c>
      <c r="L219" s="17" t="s">
        <v>1320</v>
      </c>
      <c r="M219" s="17" t="s">
        <v>1655</v>
      </c>
      <c r="O219" s="17">
        <v>1</v>
      </c>
      <c r="P219" s="17" t="s">
        <v>1691</v>
      </c>
      <c r="AA219" s="19" t="s">
        <v>2036</v>
      </c>
      <c r="AB219" s="19" t="s">
        <v>1060</v>
      </c>
    </row>
    <row r="220" spans="7:28">
      <c r="G220" s="17" t="s">
        <v>461</v>
      </c>
      <c r="H220" s="17" t="s">
        <v>462</v>
      </c>
      <c r="J220" s="17">
        <v>2188</v>
      </c>
      <c r="K220" s="17" t="s">
        <v>1029</v>
      </c>
      <c r="L220" s="17" t="s">
        <v>1321</v>
      </c>
      <c r="M220" s="17" t="s">
        <v>1840</v>
      </c>
      <c r="O220" s="17">
        <v>1</v>
      </c>
      <c r="P220" s="17" t="s">
        <v>1692</v>
      </c>
      <c r="AA220" s="19" t="s">
        <v>2036</v>
      </c>
      <c r="AB220" s="19" t="s">
        <v>1061</v>
      </c>
    </row>
    <row r="221" spans="7:28">
      <c r="G221" s="17" t="s">
        <v>463</v>
      </c>
      <c r="H221" s="17" t="s">
        <v>464</v>
      </c>
      <c r="J221" s="17">
        <v>2189</v>
      </c>
      <c r="K221" s="17" t="s">
        <v>1030</v>
      </c>
      <c r="L221" s="17" t="s">
        <v>1129</v>
      </c>
      <c r="M221" s="17" t="s">
        <v>1662</v>
      </c>
      <c r="O221" s="17">
        <v>1</v>
      </c>
      <c r="P221" s="17" t="s">
        <v>1693</v>
      </c>
      <c r="AA221" s="19" t="s">
        <v>2036</v>
      </c>
      <c r="AB221" s="19" t="s">
        <v>2165</v>
      </c>
    </row>
    <row r="222" spans="7:28">
      <c r="G222" s="17" t="s">
        <v>465</v>
      </c>
      <c r="H222" s="17" t="s">
        <v>466</v>
      </c>
      <c r="J222" s="17">
        <v>2190</v>
      </c>
      <c r="K222" s="17" t="s">
        <v>1031</v>
      </c>
      <c r="L222" s="17" t="s">
        <v>1322</v>
      </c>
      <c r="M222" s="17" t="s">
        <v>1699</v>
      </c>
      <c r="O222" s="17">
        <v>1</v>
      </c>
      <c r="P222" s="17" t="s">
        <v>1694</v>
      </c>
      <c r="AA222" s="19" t="s">
        <v>2036</v>
      </c>
      <c r="AB222" s="19" t="s">
        <v>1064</v>
      </c>
    </row>
    <row r="223" spans="7:28">
      <c r="G223" s="17" t="s">
        <v>467</v>
      </c>
      <c r="H223" s="17" t="s">
        <v>468</v>
      </c>
      <c r="J223" s="17">
        <v>2191</v>
      </c>
      <c r="K223" s="17" t="s">
        <v>1135</v>
      </c>
      <c r="L223" s="17" t="s">
        <v>1323</v>
      </c>
      <c r="M223" s="17" t="s">
        <v>1841</v>
      </c>
      <c r="O223" s="17">
        <v>1</v>
      </c>
      <c r="P223" s="17" t="s">
        <v>1695</v>
      </c>
      <c r="AA223" s="19" t="s">
        <v>2036</v>
      </c>
      <c r="AB223" s="19" t="s">
        <v>1066</v>
      </c>
    </row>
    <row r="224" spans="7:28">
      <c r="G224" s="17" t="s">
        <v>469</v>
      </c>
      <c r="H224" s="17" t="s">
        <v>470</v>
      </c>
      <c r="J224" s="17">
        <v>2192</v>
      </c>
      <c r="K224" s="17" t="s">
        <v>1136</v>
      </c>
      <c r="L224" s="17" t="s">
        <v>1324</v>
      </c>
      <c r="M224" s="17" t="s">
        <v>1700</v>
      </c>
      <c r="O224" s="17">
        <v>1</v>
      </c>
      <c r="P224" s="17" t="s">
        <v>903</v>
      </c>
      <c r="AA224" s="19" t="s">
        <v>2036</v>
      </c>
      <c r="AB224" s="19" t="s">
        <v>1067</v>
      </c>
    </row>
    <row r="225" spans="7:28">
      <c r="G225" s="17" t="s">
        <v>471</v>
      </c>
      <c r="H225" s="17" t="s">
        <v>472</v>
      </c>
      <c r="J225" s="17">
        <v>2193</v>
      </c>
      <c r="K225" s="17" t="s">
        <v>1137</v>
      </c>
      <c r="L225" s="17" t="s">
        <v>1325</v>
      </c>
      <c r="M225" s="17" t="s">
        <v>1701</v>
      </c>
      <c r="O225" s="17">
        <v>1</v>
      </c>
      <c r="P225" s="17" t="s">
        <v>1696</v>
      </c>
      <c r="AA225" s="19" t="s">
        <v>2036</v>
      </c>
      <c r="AB225" s="19" t="s">
        <v>1071</v>
      </c>
    </row>
    <row r="226" spans="7:28">
      <c r="G226" s="17" t="s">
        <v>473</v>
      </c>
      <c r="H226" s="17" t="s">
        <v>474</v>
      </c>
      <c r="J226" s="17">
        <v>2194</v>
      </c>
      <c r="K226" s="17" t="s">
        <v>1138</v>
      </c>
      <c r="L226" s="17" t="s">
        <v>1326</v>
      </c>
      <c r="M226" s="17" t="s">
        <v>1917</v>
      </c>
      <c r="O226" s="17">
        <v>1</v>
      </c>
      <c r="P226" s="17" t="s">
        <v>1697</v>
      </c>
      <c r="AA226" s="19" t="s">
        <v>2036</v>
      </c>
      <c r="AB226" s="19" t="s">
        <v>1072</v>
      </c>
    </row>
    <row r="227" spans="7:28">
      <c r="G227" s="17" t="s">
        <v>475</v>
      </c>
      <c r="H227" s="17" t="s">
        <v>476</v>
      </c>
      <c r="J227" s="17">
        <v>2195</v>
      </c>
      <c r="K227" s="17" t="s">
        <v>1139</v>
      </c>
      <c r="L227" s="17" t="s">
        <v>1327</v>
      </c>
      <c r="M227" s="17" t="s">
        <v>1918</v>
      </c>
      <c r="O227" s="17">
        <v>1</v>
      </c>
      <c r="P227" s="17" t="s">
        <v>1698</v>
      </c>
      <c r="AA227" s="19" t="s">
        <v>2036</v>
      </c>
      <c r="AB227" s="19" t="s">
        <v>1073</v>
      </c>
    </row>
    <row r="228" spans="7:28">
      <c r="G228" s="17" t="s">
        <v>477</v>
      </c>
      <c r="H228" s="17" t="s">
        <v>478</v>
      </c>
      <c r="J228" s="17">
        <v>2196</v>
      </c>
      <c r="K228" s="17" t="s">
        <v>1140</v>
      </c>
      <c r="L228" s="17" t="s">
        <v>1328</v>
      </c>
      <c r="M228" s="17" t="s">
        <v>1842</v>
      </c>
      <c r="O228" s="17">
        <v>1</v>
      </c>
      <c r="P228" s="17" t="s">
        <v>1699</v>
      </c>
      <c r="AA228" s="19" t="s">
        <v>2036</v>
      </c>
      <c r="AB228" s="19" t="s">
        <v>2166</v>
      </c>
    </row>
    <row r="229" spans="7:28">
      <c r="G229" s="17" t="s">
        <v>479</v>
      </c>
      <c r="H229" s="17" t="s">
        <v>480</v>
      </c>
      <c r="J229" s="17">
        <v>2197</v>
      </c>
      <c r="K229" s="17" t="s">
        <v>1141</v>
      </c>
      <c r="L229" s="17" t="s">
        <v>1329</v>
      </c>
      <c r="M229" s="17" t="s">
        <v>1843</v>
      </c>
      <c r="O229" s="17">
        <v>1</v>
      </c>
      <c r="P229" s="17" t="s">
        <v>1700</v>
      </c>
      <c r="AA229" s="19" t="s">
        <v>2036</v>
      </c>
      <c r="AB229" s="19" t="s">
        <v>1075</v>
      </c>
    </row>
    <row r="230" spans="7:28">
      <c r="G230" s="17" t="s">
        <v>481</v>
      </c>
      <c r="H230" s="17" t="s">
        <v>482</v>
      </c>
      <c r="J230" s="17">
        <v>2198</v>
      </c>
      <c r="K230" s="17" t="s">
        <v>1142</v>
      </c>
      <c r="L230" s="17" t="s">
        <v>1331</v>
      </c>
      <c r="M230" s="17" t="s">
        <v>1844</v>
      </c>
      <c r="O230" s="17">
        <v>1</v>
      </c>
      <c r="P230" s="17" t="s">
        <v>1701</v>
      </c>
      <c r="AA230" s="19" t="s">
        <v>2036</v>
      </c>
      <c r="AB230" s="19" t="s">
        <v>1077</v>
      </c>
    </row>
    <row r="231" spans="7:28">
      <c r="G231" s="17" t="s">
        <v>483</v>
      </c>
      <c r="H231" s="17" t="s">
        <v>484</v>
      </c>
      <c r="J231" s="17">
        <v>2199</v>
      </c>
      <c r="K231" s="17" t="s">
        <v>1143</v>
      </c>
      <c r="L231" s="17" t="s">
        <v>1333</v>
      </c>
      <c r="M231" s="17" t="s">
        <v>1888</v>
      </c>
      <c r="O231" s="17">
        <v>1</v>
      </c>
      <c r="P231" s="17" t="s">
        <v>1702</v>
      </c>
      <c r="AA231" s="19" t="s">
        <v>2036</v>
      </c>
      <c r="AB231" s="19" t="s">
        <v>1078</v>
      </c>
    </row>
    <row r="232" spans="7:28">
      <c r="G232" s="17" t="s">
        <v>485</v>
      </c>
      <c r="H232" s="17" t="s">
        <v>486</v>
      </c>
      <c r="J232" s="17">
        <v>2200</v>
      </c>
      <c r="K232" s="17" t="s">
        <v>1144</v>
      </c>
      <c r="L232" s="17" t="s">
        <v>1334</v>
      </c>
      <c r="M232" s="17" t="s">
        <v>1626</v>
      </c>
      <c r="O232" s="17">
        <v>1</v>
      </c>
      <c r="P232" s="17" t="s">
        <v>1703</v>
      </c>
      <c r="AA232" s="19" t="s">
        <v>2036</v>
      </c>
      <c r="AB232" s="19" t="s">
        <v>1080</v>
      </c>
    </row>
    <row r="233" spans="7:28">
      <c r="G233" s="17" t="s">
        <v>487</v>
      </c>
      <c r="H233" s="17" t="s">
        <v>488</v>
      </c>
      <c r="J233" s="17">
        <v>2201</v>
      </c>
      <c r="K233" s="17" t="s">
        <v>1145</v>
      </c>
      <c r="L233" s="17" t="s">
        <v>1335</v>
      </c>
      <c r="M233" s="17" t="s">
        <v>1737</v>
      </c>
      <c r="O233" s="17">
        <v>1</v>
      </c>
      <c r="P233" s="17" t="s">
        <v>1704</v>
      </c>
      <c r="AA233" s="19" t="s">
        <v>2036</v>
      </c>
      <c r="AB233" s="19" t="s">
        <v>1081</v>
      </c>
    </row>
    <row r="234" spans="7:28">
      <c r="G234" s="17" t="s">
        <v>489</v>
      </c>
      <c r="H234" s="17" t="s">
        <v>490</v>
      </c>
      <c r="J234" s="17">
        <v>2202</v>
      </c>
      <c r="K234" s="17" t="s">
        <v>1146</v>
      </c>
      <c r="L234" s="17" t="s">
        <v>1337</v>
      </c>
      <c r="M234" s="17" t="s">
        <v>1702</v>
      </c>
      <c r="O234" s="17">
        <v>1</v>
      </c>
      <c r="P234" s="17" t="s">
        <v>1705</v>
      </c>
      <c r="AA234" s="19" t="s">
        <v>2036</v>
      </c>
      <c r="AB234" s="19" t="s">
        <v>1083</v>
      </c>
    </row>
    <row r="235" spans="7:28">
      <c r="G235" s="17" t="s">
        <v>491</v>
      </c>
      <c r="H235" s="17" t="s">
        <v>492</v>
      </c>
      <c r="J235" s="17">
        <v>2203</v>
      </c>
      <c r="K235" s="17" t="s">
        <v>1147</v>
      </c>
      <c r="L235" s="17" t="s">
        <v>1339</v>
      </c>
      <c r="M235" s="17" t="s">
        <v>1889</v>
      </c>
      <c r="O235" s="17">
        <v>1</v>
      </c>
      <c r="P235" s="17" t="s">
        <v>1706</v>
      </c>
      <c r="AA235" s="19" t="s">
        <v>2036</v>
      </c>
      <c r="AB235" s="19" t="s">
        <v>843</v>
      </c>
    </row>
    <row r="236" spans="7:28">
      <c r="G236" s="17" t="s">
        <v>493</v>
      </c>
      <c r="H236" s="17" t="s">
        <v>494</v>
      </c>
      <c r="J236" s="17">
        <v>2204</v>
      </c>
      <c r="K236" s="17" t="s">
        <v>1148</v>
      </c>
      <c r="L236" s="17" t="s">
        <v>1341</v>
      </c>
      <c r="M236" s="17" t="s">
        <v>1738</v>
      </c>
      <c r="O236" s="17">
        <v>1</v>
      </c>
      <c r="P236" s="17" t="s">
        <v>1707</v>
      </c>
      <c r="AA236" s="19" t="s">
        <v>2036</v>
      </c>
      <c r="AB236" s="19" t="s">
        <v>1086</v>
      </c>
    </row>
    <row r="237" spans="7:28">
      <c r="G237" s="17" t="s">
        <v>495</v>
      </c>
      <c r="H237" s="17" t="s">
        <v>496</v>
      </c>
      <c r="J237" s="17">
        <v>2205</v>
      </c>
      <c r="K237" s="17" t="s">
        <v>1149</v>
      </c>
      <c r="L237" s="17" t="s">
        <v>1131</v>
      </c>
      <c r="M237" s="17" t="s">
        <v>1850</v>
      </c>
      <c r="O237" s="17">
        <v>1</v>
      </c>
      <c r="P237" s="17" t="s">
        <v>1708</v>
      </c>
      <c r="AA237" s="19" t="s">
        <v>2036</v>
      </c>
      <c r="AB237" s="19" t="s">
        <v>1091</v>
      </c>
    </row>
    <row r="238" spans="7:28">
      <c r="G238" s="17" t="s">
        <v>497</v>
      </c>
      <c r="H238" s="17" t="s">
        <v>498</v>
      </c>
      <c r="J238" s="17">
        <v>2206</v>
      </c>
      <c r="K238" s="17" t="s">
        <v>1150</v>
      </c>
      <c r="L238" s="17" t="s">
        <v>1343</v>
      </c>
      <c r="M238" s="17" t="s">
        <v>1627</v>
      </c>
      <c r="O238" s="17">
        <v>1</v>
      </c>
      <c r="P238" s="17" t="s">
        <v>1709</v>
      </c>
      <c r="AA238" s="19" t="s">
        <v>2036</v>
      </c>
      <c r="AB238" s="19" t="s">
        <v>1093</v>
      </c>
    </row>
    <row r="239" spans="7:28">
      <c r="G239" s="17" t="s">
        <v>499</v>
      </c>
      <c r="H239" s="17" t="s">
        <v>500</v>
      </c>
      <c r="J239" s="17">
        <v>2207</v>
      </c>
      <c r="K239" s="17" t="s">
        <v>1151</v>
      </c>
      <c r="L239" s="17" t="s">
        <v>1133</v>
      </c>
      <c r="M239" s="17" t="s">
        <v>1851</v>
      </c>
      <c r="O239" s="17">
        <v>1</v>
      </c>
      <c r="P239" s="17" t="s">
        <v>1710</v>
      </c>
      <c r="AA239" s="19" t="s">
        <v>2036</v>
      </c>
      <c r="AB239" s="19" t="s">
        <v>1094</v>
      </c>
    </row>
    <row r="240" spans="7:28">
      <c r="G240" s="17" t="s">
        <v>501</v>
      </c>
      <c r="H240" s="17" t="s">
        <v>502</v>
      </c>
      <c r="J240" s="17">
        <v>2208</v>
      </c>
      <c r="K240" s="17" t="s">
        <v>1152</v>
      </c>
      <c r="L240" s="17" t="s">
        <v>1344</v>
      </c>
      <c r="M240" s="17" t="s">
        <v>1628</v>
      </c>
      <c r="O240" s="17">
        <v>1</v>
      </c>
      <c r="P240" s="17" t="s">
        <v>1711</v>
      </c>
      <c r="AA240" s="19" t="s">
        <v>2036</v>
      </c>
      <c r="AB240" s="19" t="s">
        <v>1099</v>
      </c>
    </row>
    <row r="241" spans="7:28">
      <c r="G241" s="17" t="s">
        <v>503</v>
      </c>
      <c r="H241" s="17" t="s">
        <v>504</v>
      </c>
      <c r="J241" s="17">
        <v>2209</v>
      </c>
      <c r="K241" s="17" t="s">
        <v>1153</v>
      </c>
      <c r="L241" s="17" t="s">
        <v>1345</v>
      </c>
      <c r="M241" s="17" t="s">
        <v>1656</v>
      </c>
      <c r="O241" s="17">
        <v>1</v>
      </c>
      <c r="P241" s="17" t="s">
        <v>1712</v>
      </c>
      <c r="AA241" s="19" t="s">
        <v>2036</v>
      </c>
      <c r="AB241" s="19" t="s">
        <v>1100</v>
      </c>
    </row>
    <row r="242" spans="7:28">
      <c r="G242" s="17" t="s">
        <v>505</v>
      </c>
      <c r="H242" s="17" t="s">
        <v>506</v>
      </c>
      <c r="J242" s="17">
        <v>2210</v>
      </c>
      <c r="K242" s="17" t="s">
        <v>1154</v>
      </c>
      <c r="L242" s="17" t="s">
        <v>1346</v>
      </c>
      <c r="M242" s="17" t="s">
        <v>1703</v>
      </c>
      <c r="O242" s="17">
        <v>1</v>
      </c>
      <c r="P242" s="17" t="s">
        <v>1713</v>
      </c>
      <c r="AA242" s="19" t="s">
        <v>2036</v>
      </c>
      <c r="AB242" s="19" t="s">
        <v>2167</v>
      </c>
    </row>
    <row r="243" spans="7:28">
      <c r="G243" s="17" t="s">
        <v>507</v>
      </c>
      <c r="H243" s="17" t="s">
        <v>508</v>
      </c>
      <c r="J243" s="17">
        <v>2211</v>
      </c>
      <c r="K243" s="17" t="s">
        <v>1155</v>
      </c>
      <c r="L243" s="17" t="s">
        <v>1348</v>
      </c>
      <c r="M243" s="17" t="s">
        <v>1657</v>
      </c>
      <c r="O243" s="17">
        <v>1</v>
      </c>
      <c r="P243" s="17" t="s">
        <v>1714</v>
      </c>
      <c r="AA243" s="19" t="s">
        <v>2036</v>
      </c>
      <c r="AB243" s="19" t="s">
        <v>1103</v>
      </c>
    </row>
    <row r="244" spans="7:28">
      <c r="G244" s="17" t="s">
        <v>509</v>
      </c>
      <c r="H244" s="17" t="s">
        <v>510</v>
      </c>
      <c r="J244" s="17">
        <v>2212</v>
      </c>
      <c r="K244" s="17" t="s">
        <v>1156</v>
      </c>
      <c r="L244" s="17" t="s">
        <v>1349</v>
      </c>
      <c r="M244" s="17" t="s">
        <v>1739</v>
      </c>
      <c r="O244" s="17">
        <v>1</v>
      </c>
      <c r="P244" s="17" t="s">
        <v>1715</v>
      </c>
      <c r="AA244" s="19" t="s">
        <v>2036</v>
      </c>
      <c r="AB244" s="19" t="s">
        <v>2168</v>
      </c>
    </row>
    <row r="245" spans="7:28">
      <c r="G245" s="17" t="s">
        <v>511</v>
      </c>
      <c r="H245" s="17" t="s">
        <v>512</v>
      </c>
      <c r="J245" s="17">
        <v>2213</v>
      </c>
      <c r="K245" s="17" t="s">
        <v>1157</v>
      </c>
      <c r="L245" s="17" t="s">
        <v>1351</v>
      </c>
      <c r="M245" s="17" t="s">
        <v>1740</v>
      </c>
      <c r="O245" s="17">
        <v>1</v>
      </c>
      <c r="P245" s="17" t="s">
        <v>1716</v>
      </c>
      <c r="AA245" s="19" t="s">
        <v>2036</v>
      </c>
      <c r="AB245" s="19" t="s">
        <v>2169</v>
      </c>
    </row>
    <row r="246" spans="7:28">
      <c r="G246" s="17" t="s">
        <v>513</v>
      </c>
      <c r="H246" s="17" t="s">
        <v>514</v>
      </c>
      <c r="J246" s="17">
        <v>2214</v>
      </c>
      <c r="K246" s="17" t="s">
        <v>1158</v>
      </c>
      <c r="L246" s="17" t="s">
        <v>1352</v>
      </c>
      <c r="M246" s="17" t="s">
        <v>1890</v>
      </c>
      <c r="O246" s="17">
        <v>1</v>
      </c>
      <c r="P246" s="17" t="s">
        <v>1717</v>
      </c>
      <c r="AA246" s="19" t="s">
        <v>2036</v>
      </c>
      <c r="AB246" s="19" t="s">
        <v>1386</v>
      </c>
    </row>
    <row r="247" spans="7:28">
      <c r="G247" s="17" t="s">
        <v>515</v>
      </c>
      <c r="H247" s="17" t="s">
        <v>516</v>
      </c>
      <c r="J247" s="17">
        <v>2215</v>
      </c>
      <c r="K247" s="17" t="s">
        <v>1159</v>
      </c>
      <c r="L247" s="17" t="s">
        <v>1353</v>
      </c>
      <c r="M247" s="17" t="s">
        <v>1919</v>
      </c>
      <c r="O247" s="17">
        <v>1</v>
      </c>
      <c r="P247" s="17" t="s">
        <v>1718</v>
      </c>
      <c r="AA247" s="19" t="s">
        <v>2036</v>
      </c>
      <c r="AB247" s="19" t="s">
        <v>1110</v>
      </c>
    </row>
    <row r="248" spans="7:28">
      <c r="G248" s="17" t="s">
        <v>517</v>
      </c>
      <c r="H248" s="17" t="s">
        <v>518</v>
      </c>
      <c r="J248" s="17">
        <v>2216</v>
      </c>
      <c r="K248" s="17" t="s">
        <v>1160</v>
      </c>
      <c r="L248" s="17" t="s">
        <v>1355</v>
      </c>
      <c r="M248" s="17" t="s">
        <v>1569</v>
      </c>
      <c r="O248" s="17">
        <v>1</v>
      </c>
      <c r="P248" s="17" t="s">
        <v>1719</v>
      </c>
      <c r="AA248" s="19" t="s">
        <v>2036</v>
      </c>
      <c r="AB248" s="19" t="s">
        <v>1111</v>
      </c>
    </row>
    <row r="249" spans="7:28">
      <c r="G249" s="17" t="s">
        <v>519</v>
      </c>
      <c r="H249" s="17" t="s">
        <v>520</v>
      </c>
      <c r="J249" s="17">
        <v>2218</v>
      </c>
      <c r="K249" s="17" t="s">
        <v>1161</v>
      </c>
      <c r="L249" s="17" t="s">
        <v>1356</v>
      </c>
      <c r="M249" s="17" t="s">
        <v>1920</v>
      </c>
      <c r="O249" s="17">
        <v>1</v>
      </c>
      <c r="P249" s="17" t="s">
        <v>1720</v>
      </c>
      <c r="AA249" s="19" t="s">
        <v>2036</v>
      </c>
      <c r="AB249" s="19" t="s">
        <v>1114</v>
      </c>
    </row>
    <row r="250" spans="7:28">
      <c r="G250" s="17" t="s">
        <v>521</v>
      </c>
      <c r="H250" s="17" t="s">
        <v>522</v>
      </c>
      <c r="J250" s="17">
        <v>2219</v>
      </c>
      <c r="K250" s="17" t="s">
        <v>1162</v>
      </c>
      <c r="L250" s="17" t="s">
        <v>1358</v>
      </c>
      <c r="M250" s="17" t="s">
        <v>1704</v>
      </c>
      <c r="O250" s="17">
        <v>1</v>
      </c>
      <c r="P250" s="17" t="s">
        <v>1721</v>
      </c>
      <c r="AA250" s="19" t="s">
        <v>2036</v>
      </c>
      <c r="AB250" s="19" t="s">
        <v>1117</v>
      </c>
    </row>
    <row r="251" spans="7:28">
      <c r="G251" s="17" t="s">
        <v>523</v>
      </c>
      <c r="H251" s="17" t="s">
        <v>524</v>
      </c>
      <c r="J251" s="17">
        <v>2220</v>
      </c>
      <c r="K251" s="17" t="s">
        <v>1163</v>
      </c>
      <c r="L251" s="17" t="s">
        <v>1359</v>
      </c>
      <c r="M251" s="17" t="s">
        <v>1921</v>
      </c>
      <c r="O251" s="17">
        <v>1</v>
      </c>
      <c r="P251" s="17" t="s">
        <v>1722</v>
      </c>
      <c r="AA251" s="19" t="s">
        <v>2036</v>
      </c>
      <c r="AB251" s="19" t="s">
        <v>1120</v>
      </c>
    </row>
    <row r="252" spans="7:28">
      <c r="G252" s="17" t="s">
        <v>525</v>
      </c>
      <c r="H252" s="17" t="s">
        <v>526</v>
      </c>
      <c r="J252" s="17">
        <v>2221</v>
      </c>
      <c r="K252" s="17" t="s">
        <v>1164</v>
      </c>
      <c r="L252" s="17" t="s">
        <v>1361</v>
      </c>
      <c r="M252" s="17" t="s">
        <v>1705</v>
      </c>
      <c r="O252" s="17">
        <v>1</v>
      </c>
      <c r="P252" s="17" t="s">
        <v>1723</v>
      </c>
      <c r="AA252" s="19" t="s">
        <v>2036</v>
      </c>
      <c r="AB252" s="19" t="s">
        <v>1121</v>
      </c>
    </row>
    <row r="253" spans="7:28">
      <c r="G253" s="17" t="s">
        <v>527</v>
      </c>
      <c r="H253" s="17" t="s">
        <v>528</v>
      </c>
      <c r="J253" s="17">
        <v>2222</v>
      </c>
      <c r="K253" s="17" t="s">
        <v>939</v>
      </c>
      <c r="L253" s="17" t="s">
        <v>1475</v>
      </c>
      <c r="M253" s="17" t="s">
        <v>1576</v>
      </c>
      <c r="O253" s="17">
        <v>1</v>
      </c>
      <c r="P253" s="17" t="s">
        <v>1724</v>
      </c>
      <c r="AA253" s="19" t="s">
        <v>2036</v>
      </c>
      <c r="AB253" s="19" t="s">
        <v>1123</v>
      </c>
    </row>
    <row r="254" spans="7:28">
      <c r="G254" s="17" t="s">
        <v>529</v>
      </c>
      <c r="H254" s="17" t="s">
        <v>530</v>
      </c>
      <c r="J254" s="17">
        <v>2223</v>
      </c>
      <c r="K254" s="17" t="s">
        <v>1052</v>
      </c>
      <c r="L254" s="17" t="s">
        <v>1362</v>
      </c>
      <c r="M254" s="17" t="s">
        <v>1629</v>
      </c>
      <c r="O254" s="17">
        <v>1</v>
      </c>
      <c r="P254" s="17" t="s">
        <v>1725</v>
      </c>
      <c r="AA254" s="19" t="s">
        <v>2036</v>
      </c>
      <c r="AB254" s="19" t="s">
        <v>1124</v>
      </c>
    </row>
    <row r="255" spans="7:28">
      <c r="G255" s="17" t="s">
        <v>531</v>
      </c>
      <c r="H255" s="17" t="s">
        <v>532</v>
      </c>
      <c r="J255" s="17">
        <v>2224</v>
      </c>
      <c r="K255" s="17" t="s">
        <v>1259</v>
      </c>
      <c r="L255" s="17" t="s">
        <v>1363</v>
      </c>
      <c r="M255" s="17" t="s">
        <v>1570</v>
      </c>
      <c r="O255" s="17">
        <v>1</v>
      </c>
      <c r="P255" s="17" t="s">
        <v>1726</v>
      </c>
      <c r="AA255" s="19" t="s">
        <v>2036</v>
      </c>
      <c r="AB255" s="19" t="s">
        <v>1125</v>
      </c>
    </row>
    <row r="256" spans="7:28">
      <c r="G256" s="17" t="s">
        <v>533</v>
      </c>
      <c r="H256" s="17" t="s">
        <v>534</v>
      </c>
      <c r="J256" s="17">
        <v>2225</v>
      </c>
      <c r="K256" s="17" t="s">
        <v>1261</v>
      </c>
      <c r="L256" s="17" t="s">
        <v>1364</v>
      </c>
      <c r="M256" s="17" t="s">
        <v>1706</v>
      </c>
      <c r="O256" s="17">
        <v>1</v>
      </c>
      <c r="P256" s="17" t="s">
        <v>1727</v>
      </c>
      <c r="AA256" s="19" t="s">
        <v>2036</v>
      </c>
      <c r="AB256" s="19" t="s">
        <v>1127</v>
      </c>
    </row>
    <row r="257" spans="7:28">
      <c r="G257" s="17" t="s">
        <v>535</v>
      </c>
      <c r="H257" s="17" t="s">
        <v>536</v>
      </c>
      <c r="J257" s="17">
        <v>2226</v>
      </c>
      <c r="K257" s="17" t="s">
        <v>770</v>
      </c>
      <c r="L257" s="17" t="s">
        <v>1365</v>
      </c>
      <c r="M257" s="17" t="s">
        <v>1571</v>
      </c>
      <c r="O257" s="17">
        <v>1</v>
      </c>
      <c r="P257" s="17" t="s">
        <v>1728</v>
      </c>
      <c r="AA257" s="19" t="s">
        <v>2036</v>
      </c>
      <c r="AB257" s="19" t="s">
        <v>1130</v>
      </c>
    </row>
    <row r="258" spans="7:28">
      <c r="G258" s="17" t="s">
        <v>537</v>
      </c>
      <c r="H258" s="17" t="s">
        <v>538</v>
      </c>
      <c r="J258" s="17">
        <v>2227</v>
      </c>
      <c r="K258" s="17" t="s">
        <v>771</v>
      </c>
      <c r="L258" s="17" t="s">
        <v>1366</v>
      </c>
      <c r="M258" s="17" t="s">
        <v>1741</v>
      </c>
      <c r="O258" s="17">
        <v>1</v>
      </c>
      <c r="P258" s="17" t="s">
        <v>1729</v>
      </c>
      <c r="AA258" s="19" t="s">
        <v>2036</v>
      </c>
      <c r="AB258" s="19" t="s">
        <v>1132</v>
      </c>
    </row>
    <row r="259" spans="7:28">
      <c r="G259" s="17" t="s">
        <v>539</v>
      </c>
      <c r="H259" s="17" t="s">
        <v>540</v>
      </c>
      <c r="J259" s="17">
        <v>2228</v>
      </c>
      <c r="K259" s="17" t="s">
        <v>1262</v>
      </c>
      <c r="L259" s="17" t="s">
        <v>1237</v>
      </c>
      <c r="M259" s="17" t="s">
        <v>1663</v>
      </c>
      <c r="O259" s="17">
        <v>1</v>
      </c>
      <c r="P259" s="17" t="s">
        <v>1730</v>
      </c>
      <c r="AA259" s="19" t="s">
        <v>2036</v>
      </c>
      <c r="AB259" s="19" t="s">
        <v>1134</v>
      </c>
    </row>
    <row r="260" spans="7:28">
      <c r="G260" s="17" t="s">
        <v>541</v>
      </c>
      <c r="H260" s="17" t="s">
        <v>542</v>
      </c>
      <c r="J260" s="17">
        <v>2229</v>
      </c>
      <c r="K260" s="17" t="s">
        <v>1263</v>
      </c>
      <c r="L260" s="17" t="s">
        <v>1367</v>
      </c>
      <c r="M260" s="17" t="s">
        <v>1707</v>
      </c>
      <c r="O260" s="17">
        <v>1</v>
      </c>
      <c r="P260" s="17" t="s">
        <v>1731</v>
      </c>
      <c r="AA260" s="19" t="s">
        <v>2036</v>
      </c>
      <c r="AB260" s="19" t="s">
        <v>1422</v>
      </c>
    </row>
    <row r="261" spans="7:28">
      <c r="G261" s="17" t="s">
        <v>543</v>
      </c>
      <c r="H261" s="17" t="s">
        <v>544</v>
      </c>
      <c r="J261" s="17">
        <v>2230</v>
      </c>
      <c r="K261" s="17" t="s">
        <v>1264</v>
      </c>
      <c r="L261" s="17" t="s">
        <v>1368</v>
      </c>
      <c r="M261" s="17" t="s">
        <v>1572</v>
      </c>
      <c r="O261" s="17">
        <v>1</v>
      </c>
      <c r="P261" s="17" t="s">
        <v>1732</v>
      </c>
      <c r="AA261" s="19" t="s">
        <v>2036</v>
      </c>
      <c r="AB261" s="19" t="s">
        <v>1423</v>
      </c>
    </row>
    <row r="262" spans="7:28">
      <c r="G262" s="17" t="s">
        <v>545</v>
      </c>
      <c r="H262" s="17" t="s">
        <v>546</v>
      </c>
      <c r="J262" s="17">
        <v>4001</v>
      </c>
      <c r="K262" s="17" t="s">
        <v>1165</v>
      </c>
      <c r="L262" s="17" t="s">
        <v>1369</v>
      </c>
      <c r="M262" s="17" t="s">
        <v>1922</v>
      </c>
      <c r="O262" s="17">
        <v>1</v>
      </c>
      <c r="P262" s="17" t="s">
        <v>1733</v>
      </c>
      <c r="AA262" s="19" t="s">
        <v>2036</v>
      </c>
      <c r="AB262" s="19" t="s">
        <v>1424</v>
      </c>
    </row>
    <row r="263" spans="7:28">
      <c r="G263" s="17" t="s">
        <v>547</v>
      </c>
      <c r="H263" s="17" t="s">
        <v>548</v>
      </c>
      <c r="J263" s="17">
        <v>4002</v>
      </c>
      <c r="K263" s="17" t="s">
        <v>1166</v>
      </c>
      <c r="L263" s="17" t="s">
        <v>1371</v>
      </c>
      <c r="M263" s="17" t="s">
        <v>1658</v>
      </c>
      <c r="O263" s="17">
        <v>1</v>
      </c>
      <c r="P263" s="17" t="s">
        <v>942</v>
      </c>
      <c r="AA263" s="19" t="s">
        <v>2036</v>
      </c>
      <c r="AB263" s="19" t="s">
        <v>1425</v>
      </c>
    </row>
    <row r="264" spans="7:28">
      <c r="G264" s="17" t="s">
        <v>549</v>
      </c>
      <c r="H264" s="17" t="s">
        <v>550</v>
      </c>
      <c r="J264" s="17">
        <v>4003</v>
      </c>
      <c r="K264" s="17" t="s">
        <v>1167</v>
      </c>
      <c r="L264" s="17" t="s">
        <v>1372</v>
      </c>
      <c r="M264" s="17" t="s">
        <v>1742</v>
      </c>
      <c r="O264" s="17">
        <v>1</v>
      </c>
      <c r="P264" s="17" t="s">
        <v>915</v>
      </c>
      <c r="AA264" s="19" t="s">
        <v>2036</v>
      </c>
      <c r="AB264" s="19" t="s">
        <v>1476</v>
      </c>
    </row>
    <row r="265" spans="7:28">
      <c r="G265" s="17" t="s">
        <v>551</v>
      </c>
      <c r="H265" s="17" t="s">
        <v>552</v>
      </c>
      <c r="J265" s="17">
        <v>4004</v>
      </c>
      <c r="K265" s="17" t="s">
        <v>1168</v>
      </c>
      <c r="L265" s="17" t="s">
        <v>1373</v>
      </c>
      <c r="M265" s="17" t="s">
        <v>1708</v>
      </c>
      <c r="O265" s="17">
        <v>1</v>
      </c>
      <c r="P265" s="17" t="s">
        <v>1734</v>
      </c>
      <c r="AA265" s="19" t="s">
        <v>2036</v>
      </c>
      <c r="AB265" s="19" t="s">
        <v>1426</v>
      </c>
    </row>
    <row r="266" spans="7:28">
      <c r="G266" s="17" t="s">
        <v>553</v>
      </c>
      <c r="H266" s="17" t="s">
        <v>554</v>
      </c>
      <c r="J266" s="17">
        <v>4005</v>
      </c>
      <c r="K266" s="17" t="s">
        <v>1169</v>
      </c>
      <c r="L266" s="17" t="s">
        <v>1374</v>
      </c>
      <c r="M266" s="17" t="s">
        <v>1709</v>
      </c>
      <c r="O266" s="17">
        <v>1</v>
      </c>
      <c r="P266" s="17" t="s">
        <v>1735</v>
      </c>
      <c r="AA266" s="19" t="s">
        <v>2036</v>
      </c>
      <c r="AB266" s="19" t="s">
        <v>1427</v>
      </c>
    </row>
    <row r="267" spans="7:28">
      <c r="G267" s="17" t="s">
        <v>555</v>
      </c>
      <c r="H267" s="17" t="s">
        <v>556</v>
      </c>
      <c r="J267" s="17">
        <v>4006</v>
      </c>
      <c r="K267" s="17" t="s">
        <v>1170</v>
      </c>
      <c r="L267" s="17" t="s">
        <v>1375</v>
      </c>
      <c r="M267" s="17" t="s">
        <v>1630</v>
      </c>
      <c r="O267" s="17">
        <v>1</v>
      </c>
      <c r="P267" s="17" t="s">
        <v>1736</v>
      </c>
      <c r="AA267" s="19" t="s">
        <v>2036</v>
      </c>
      <c r="AB267" s="19" t="s">
        <v>1240</v>
      </c>
    </row>
    <row r="268" spans="7:28">
      <c r="G268" s="17" t="s">
        <v>557</v>
      </c>
      <c r="H268" s="17" t="s">
        <v>558</v>
      </c>
      <c r="J268" s="17">
        <v>4007</v>
      </c>
      <c r="K268" s="17" t="s">
        <v>1171</v>
      </c>
      <c r="L268" s="17" t="s">
        <v>1376</v>
      </c>
      <c r="M268" s="17" t="s">
        <v>1891</v>
      </c>
      <c r="O268" s="17">
        <v>1</v>
      </c>
      <c r="P268" s="17" t="s">
        <v>1737</v>
      </c>
      <c r="AA268" s="19" t="s">
        <v>2036</v>
      </c>
      <c r="AB268" s="19" t="s">
        <v>1499</v>
      </c>
    </row>
    <row r="269" spans="7:28">
      <c r="G269" s="17" t="s">
        <v>559</v>
      </c>
      <c r="H269" s="17" t="s">
        <v>560</v>
      </c>
      <c r="J269" s="17">
        <v>4008</v>
      </c>
      <c r="K269" s="17" t="s">
        <v>1172</v>
      </c>
      <c r="L269" s="17" t="s">
        <v>1377</v>
      </c>
      <c r="M269" s="17" t="s">
        <v>1659</v>
      </c>
      <c r="O269" s="17">
        <v>1</v>
      </c>
      <c r="P269" s="17" t="s">
        <v>1738</v>
      </c>
      <c r="AA269" s="19" t="s">
        <v>2036</v>
      </c>
      <c r="AB269" s="19" t="s">
        <v>1500</v>
      </c>
    </row>
    <row r="270" spans="7:28">
      <c r="G270" s="17" t="s">
        <v>561</v>
      </c>
      <c r="H270" s="17" t="s">
        <v>562</v>
      </c>
      <c r="J270" s="17">
        <v>4009</v>
      </c>
      <c r="K270" s="17" t="s">
        <v>1173</v>
      </c>
      <c r="L270" s="17" t="s">
        <v>1378</v>
      </c>
      <c r="M270" s="17" t="s">
        <v>1540</v>
      </c>
      <c r="O270" s="17">
        <v>1</v>
      </c>
      <c r="P270" s="17" t="s">
        <v>1739</v>
      </c>
      <c r="AA270" s="19" t="s">
        <v>2036</v>
      </c>
      <c r="AB270" s="19" t="s">
        <v>2170</v>
      </c>
    </row>
    <row r="271" spans="7:28">
      <c r="G271" s="17" t="s">
        <v>563</v>
      </c>
      <c r="H271" s="17" t="s">
        <v>564</v>
      </c>
      <c r="J271" s="17">
        <v>4010</v>
      </c>
      <c r="K271" s="17" t="s">
        <v>1174</v>
      </c>
      <c r="L271" s="17" t="s">
        <v>1380</v>
      </c>
      <c r="M271" s="17" t="s">
        <v>1631</v>
      </c>
      <c r="O271" s="17">
        <v>1</v>
      </c>
      <c r="P271" s="17" t="s">
        <v>1740</v>
      </c>
      <c r="AA271" s="19" t="s">
        <v>2036</v>
      </c>
      <c r="AB271" s="19" t="s">
        <v>1428</v>
      </c>
    </row>
    <row r="272" spans="7:28">
      <c r="G272" s="17" t="s">
        <v>565</v>
      </c>
      <c r="H272" s="17" t="s">
        <v>566</v>
      </c>
      <c r="J272" s="17">
        <v>4011</v>
      </c>
      <c r="K272" s="17" t="s">
        <v>1175</v>
      </c>
      <c r="L272" s="17" t="s">
        <v>1382</v>
      </c>
      <c r="M272" s="17" t="s">
        <v>1573</v>
      </c>
      <c r="O272" s="17">
        <v>1</v>
      </c>
      <c r="P272" s="17" t="s">
        <v>1741</v>
      </c>
      <c r="AA272" s="19" t="s">
        <v>2036</v>
      </c>
      <c r="AB272" s="19" t="s">
        <v>1194</v>
      </c>
    </row>
    <row r="273" spans="7:28">
      <c r="G273" s="17" t="s">
        <v>567</v>
      </c>
      <c r="H273" s="17" t="s">
        <v>568</v>
      </c>
      <c r="J273" s="17">
        <v>4012</v>
      </c>
      <c r="K273" s="17" t="s">
        <v>1176</v>
      </c>
      <c r="L273" s="17" t="s">
        <v>1191</v>
      </c>
      <c r="M273" s="17" t="s">
        <v>1852</v>
      </c>
      <c r="O273" s="17">
        <v>1</v>
      </c>
      <c r="P273" s="17" t="s">
        <v>1742</v>
      </c>
      <c r="AA273" s="19" t="s">
        <v>2036</v>
      </c>
      <c r="AB273" s="19" t="s">
        <v>1478</v>
      </c>
    </row>
    <row r="274" spans="7:28">
      <c r="G274" s="17" t="s">
        <v>569</v>
      </c>
      <c r="H274" s="17" t="s">
        <v>570</v>
      </c>
      <c r="J274" s="17">
        <v>4014</v>
      </c>
      <c r="K274" s="17" t="s">
        <v>1177</v>
      </c>
      <c r="L274" s="17" t="s">
        <v>1449</v>
      </c>
      <c r="M274" s="17" t="s">
        <v>1853</v>
      </c>
      <c r="O274" s="17">
        <v>1</v>
      </c>
      <c r="P274" s="17" t="s">
        <v>1266</v>
      </c>
      <c r="AA274" s="19" t="s">
        <v>2036</v>
      </c>
      <c r="AB274" s="19" t="s">
        <v>2171</v>
      </c>
    </row>
    <row r="275" spans="7:28">
      <c r="G275" s="17" t="s">
        <v>571</v>
      </c>
      <c r="H275" s="17" t="s">
        <v>572</v>
      </c>
      <c r="J275" s="17">
        <v>4015</v>
      </c>
      <c r="K275" s="17" t="s">
        <v>1178</v>
      </c>
      <c r="L275" s="17" t="s">
        <v>1384</v>
      </c>
      <c r="M275" s="17" t="s">
        <v>1845</v>
      </c>
      <c r="O275" s="17">
        <v>1</v>
      </c>
      <c r="P275" s="17" t="s">
        <v>1743</v>
      </c>
      <c r="AA275" s="19" t="s">
        <v>2036</v>
      </c>
      <c r="AB275" s="19" t="s">
        <v>1197</v>
      </c>
    </row>
    <row r="276" spans="7:28">
      <c r="G276" s="17" t="s">
        <v>573</v>
      </c>
      <c r="H276" s="17" t="s">
        <v>574</v>
      </c>
      <c r="J276" s="17">
        <v>4016</v>
      </c>
      <c r="K276" s="17" t="s">
        <v>883</v>
      </c>
      <c r="L276" s="17" t="s">
        <v>1238</v>
      </c>
      <c r="M276" s="17" t="s">
        <v>1711</v>
      </c>
      <c r="O276" s="17">
        <v>1</v>
      </c>
      <c r="P276" s="17" t="s">
        <v>1744</v>
      </c>
      <c r="AA276" s="19" t="s">
        <v>2036</v>
      </c>
      <c r="AB276" s="19" t="s">
        <v>1242</v>
      </c>
    </row>
    <row r="277" spans="7:28">
      <c r="G277" s="17" t="s">
        <v>575</v>
      </c>
      <c r="H277" s="17" t="s">
        <v>576</v>
      </c>
      <c r="J277" s="17">
        <v>4148</v>
      </c>
      <c r="K277" s="17" t="s">
        <v>1050</v>
      </c>
      <c r="L277" s="17" t="s">
        <v>1058</v>
      </c>
      <c r="M277" s="17" t="s">
        <v>1892</v>
      </c>
      <c r="O277" s="17">
        <v>1</v>
      </c>
      <c r="P277" s="17" t="s">
        <v>1745</v>
      </c>
      <c r="AA277" s="19" t="s">
        <v>2036</v>
      </c>
      <c r="AB277" s="19" t="s">
        <v>2172</v>
      </c>
    </row>
    <row r="278" spans="7:28">
      <c r="G278" s="17" t="s">
        <v>577</v>
      </c>
      <c r="H278" s="17" t="s">
        <v>578</v>
      </c>
      <c r="J278" s="17">
        <v>4165</v>
      </c>
      <c r="K278" s="17" t="s">
        <v>884</v>
      </c>
      <c r="L278" s="17" t="s">
        <v>1059</v>
      </c>
      <c r="M278" s="17" t="s">
        <v>1893</v>
      </c>
      <c r="O278" s="17">
        <v>1</v>
      </c>
      <c r="P278" s="17" t="s">
        <v>1746</v>
      </c>
      <c r="AA278" s="19" t="s">
        <v>2036</v>
      </c>
      <c r="AB278" s="19" t="s">
        <v>1219</v>
      </c>
    </row>
    <row r="279" spans="7:28">
      <c r="G279" s="17" t="s">
        <v>579</v>
      </c>
      <c r="H279" s="17" t="s">
        <v>580</v>
      </c>
      <c r="J279" s="17">
        <v>4166</v>
      </c>
      <c r="K279" s="17" t="s">
        <v>885</v>
      </c>
      <c r="L279" s="17" t="s">
        <v>1060</v>
      </c>
      <c r="M279" s="17" t="s">
        <v>1664</v>
      </c>
      <c r="O279" s="17">
        <v>1</v>
      </c>
      <c r="P279" s="17" t="s">
        <v>1747</v>
      </c>
      <c r="AA279" s="19" t="s">
        <v>2036</v>
      </c>
      <c r="AB279" s="19" t="s">
        <v>1220</v>
      </c>
    </row>
    <row r="280" spans="7:28">
      <c r="G280" s="17" t="s">
        <v>581</v>
      </c>
      <c r="H280" s="17" t="s">
        <v>582</v>
      </c>
      <c r="J280" s="17">
        <v>4167</v>
      </c>
      <c r="K280" s="17" t="s">
        <v>886</v>
      </c>
      <c r="L280" s="17" t="s">
        <v>1061</v>
      </c>
      <c r="M280" s="17" t="s">
        <v>1854</v>
      </c>
      <c r="O280" s="17">
        <v>1</v>
      </c>
      <c r="P280" s="17" t="s">
        <v>1748</v>
      </c>
      <c r="AA280" s="19" t="s">
        <v>2036</v>
      </c>
      <c r="AB280" s="19" t="s">
        <v>1243</v>
      </c>
    </row>
    <row r="281" spans="7:28">
      <c r="G281" s="17" t="s">
        <v>583</v>
      </c>
      <c r="H281" s="17" t="s">
        <v>584</v>
      </c>
      <c r="J281" s="17">
        <v>4168</v>
      </c>
      <c r="K281" s="17" t="s">
        <v>887</v>
      </c>
      <c r="L281" s="17" t="s">
        <v>1062</v>
      </c>
      <c r="M281" s="17" t="s">
        <v>1712</v>
      </c>
      <c r="O281" s="17">
        <v>1</v>
      </c>
      <c r="P281" s="17" t="s">
        <v>1749</v>
      </c>
      <c r="AA281" s="19" t="s">
        <v>2036</v>
      </c>
      <c r="AB281" s="19" t="s">
        <v>1244</v>
      </c>
    </row>
    <row r="282" spans="7:28">
      <c r="G282" s="17" t="s">
        <v>585</v>
      </c>
      <c r="H282" s="17" t="s">
        <v>586</v>
      </c>
      <c r="J282" s="17">
        <v>4169</v>
      </c>
      <c r="K282" s="17" t="s">
        <v>888</v>
      </c>
      <c r="L282" s="17" t="s">
        <v>1063</v>
      </c>
      <c r="M282" s="17" t="s">
        <v>1577</v>
      </c>
      <c r="O282" s="17">
        <v>1</v>
      </c>
      <c r="P282" s="17" t="s">
        <v>1750</v>
      </c>
      <c r="AA282" s="19" t="s">
        <v>2036</v>
      </c>
      <c r="AB282" s="19" t="s">
        <v>1480</v>
      </c>
    </row>
    <row r="283" spans="7:28">
      <c r="G283" s="17" t="s">
        <v>587</v>
      </c>
      <c r="H283" s="17" t="s">
        <v>588</v>
      </c>
      <c r="J283" s="17">
        <v>4170</v>
      </c>
      <c r="K283" s="17" t="s">
        <v>889</v>
      </c>
      <c r="L283" s="17" t="s">
        <v>1064</v>
      </c>
      <c r="M283" s="17" t="s">
        <v>1713</v>
      </c>
      <c r="O283" s="17">
        <v>1</v>
      </c>
      <c r="P283" s="17" t="s">
        <v>1751</v>
      </c>
      <c r="AA283" s="19" t="s">
        <v>2036</v>
      </c>
      <c r="AB283" s="19" t="s">
        <v>1481</v>
      </c>
    </row>
    <row r="284" spans="7:28">
      <c r="G284" s="17" t="s">
        <v>589</v>
      </c>
      <c r="H284" s="17" t="s">
        <v>590</v>
      </c>
      <c r="J284" s="17">
        <v>4171</v>
      </c>
      <c r="K284" s="17" t="s">
        <v>890</v>
      </c>
      <c r="L284" s="17" t="s">
        <v>1065</v>
      </c>
      <c r="M284" s="17" t="s">
        <v>1578</v>
      </c>
      <c r="O284" s="17">
        <v>1</v>
      </c>
      <c r="P284" s="17" t="s">
        <v>1752</v>
      </c>
      <c r="AA284" s="19" t="s">
        <v>1996</v>
      </c>
      <c r="AB284" s="19" t="s">
        <v>2173</v>
      </c>
    </row>
    <row r="285" spans="7:28">
      <c r="G285" s="17" t="s">
        <v>591</v>
      </c>
      <c r="H285" s="17" t="s">
        <v>592</v>
      </c>
      <c r="J285" s="17">
        <v>4172</v>
      </c>
      <c r="K285" s="17" t="s">
        <v>891</v>
      </c>
      <c r="L285" s="17" t="s">
        <v>1066</v>
      </c>
      <c r="M285" s="17" t="s">
        <v>1541</v>
      </c>
      <c r="O285" s="17">
        <v>1</v>
      </c>
      <c r="P285" s="17" t="s">
        <v>1753</v>
      </c>
      <c r="AA285" s="19" t="s">
        <v>2036</v>
      </c>
      <c r="AB285" s="19" t="s">
        <v>1777</v>
      </c>
    </row>
    <row r="286" spans="7:28">
      <c r="G286" s="17" t="s">
        <v>593</v>
      </c>
      <c r="H286" s="17" t="s">
        <v>594</v>
      </c>
      <c r="J286" s="17">
        <v>4173</v>
      </c>
      <c r="K286" s="17" t="s">
        <v>892</v>
      </c>
      <c r="L286" s="17" t="s">
        <v>1067</v>
      </c>
      <c r="M286" s="17" t="s">
        <v>1855</v>
      </c>
      <c r="O286" s="17">
        <v>1</v>
      </c>
      <c r="P286" s="17" t="s">
        <v>1754</v>
      </c>
      <c r="AA286" s="19" t="s">
        <v>2036</v>
      </c>
      <c r="AB286" s="19" t="s">
        <v>954</v>
      </c>
    </row>
    <row r="287" spans="7:28">
      <c r="G287" s="17" t="s">
        <v>595</v>
      </c>
      <c r="H287" s="17" t="s">
        <v>596</v>
      </c>
      <c r="J287" s="17">
        <v>4174</v>
      </c>
      <c r="K287" s="17" t="s">
        <v>893</v>
      </c>
      <c r="L287" s="17" t="s">
        <v>1068</v>
      </c>
      <c r="M287" s="17" t="s">
        <v>1632</v>
      </c>
      <c r="O287" s="17">
        <v>1</v>
      </c>
      <c r="P287" s="17" t="s">
        <v>1755</v>
      </c>
      <c r="AA287" s="19" t="s">
        <v>2036</v>
      </c>
      <c r="AB287" s="19" t="s">
        <v>957</v>
      </c>
    </row>
    <row r="288" spans="7:28">
      <c r="G288" s="17" t="s">
        <v>597</v>
      </c>
      <c r="H288" s="17" t="s">
        <v>598</v>
      </c>
      <c r="J288" s="17">
        <v>4175</v>
      </c>
      <c r="K288" s="17" t="s">
        <v>894</v>
      </c>
      <c r="L288" s="17" t="s">
        <v>1069</v>
      </c>
      <c r="M288" s="17" t="s">
        <v>1714</v>
      </c>
      <c r="O288" s="17">
        <v>1</v>
      </c>
      <c r="P288" s="17" t="s">
        <v>1756</v>
      </c>
      <c r="AA288" s="19" t="s">
        <v>2036</v>
      </c>
      <c r="AB288" s="19" t="s">
        <v>959</v>
      </c>
    </row>
    <row r="289" spans="7:28">
      <c r="G289" s="17" t="s">
        <v>599</v>
      </c>
      <c r="H289" s="17" t="s">
        <v>600</v>
      </c>
      <c r="J289" s="17">
        <v>4176</v>
      </c>
      <c r="K289" s="17" t="s">
        <v>895</v>
      </c>
      <c r="L289" s="17" t="s">
        <v>1070</v>
      </c>
      <c r="M289" s="17" t="s">
        <v>1579</v>
      </c>
      <c r="O289" s="17">
        <v>1</v>
      </c>
      <c r="P289" s="17" t="s">
        <v>1757</v>
      </c>
      <c r="AA289" s="19" t="s">
        <v>2036</v>
      </c>
      <c r="AB289" s="19" t="s">
        <v>1950</v>
      </c>
    </row>
    <row r="290" spans="7:28">
      <c r="G290" s="17" t="s">
        <v>601</v>
      </c>
      <c r="H290" s="17" t="s">
        <v>602</v>
      </c>
      <c r="J290" s="17">
        <v>4177</v>
      </c>
      <c r="K290" s="17" t="s">
        <v>896</v>
      </c>
      <c r="L290" s="17" t="s">
        <v>1071</v>
      </c>
      <c r="M290" s="17" t="s">
        <v>1894</v>
      </c>
      <c r="O290" s="17">
        <v>1</v>
      </c>
      <c r="P290" s="17" t="s">
        <v>1758</v>
      </c>
      <c r="AA290" s="19" t="s">
        <v>2036</v>
      </c>
      <c r="AB290" s="19" t="s">
        <v>966</v>
      </c>
    </row>
    <row r="291" spans="7:28">
      <c r="G291" s="17" t="s">
        <v>603</v>
      </c>
      <c r="H291" s="17" t="s">
        <v>604</v>
      </c>
      <c r="J291" s="17">
        <v>4178</v>
      </c>
      <c r="K291" s="17" t="s">
        <v>897</v>
      </c>
      <c r="L291" s="17" t="s">
        <v>1072</v>
      </c>
      <c r="M291" s="17" t="s">
        <v>1925</v>
      </c>
      <c r="O291" s="17">
        <v>1</v>
      </c>
      <c r="P291" s="17" t="s">
        <v>1759</v>
      </c>
      <c r="AA291" s="19" t="s">
        <v>2036</v>
      </c>
      <c r="AB291" s="19" t="s">
        <v>971</v>
      </c>
    </row>
    <row r="292" spans="7:28">
      <c r="G292" s="17" t="s">
        <v>605</v>
      </c>
      <c r="H292" s="17" t="s">
        <v>606</v>
      </c>
      <c r="J292" s="17">
        <v>4179</v>
      </c>
      <c r="K292" s="17" t="s">
        <v>898</v>
      </c>
      <c r="L292" s="17" t="s">
        <v>1073</v>
      </c>
      <c r="M292" s="17" t="s">
        <v>1542</v>
      </c>
      <c r="O292" s="17">
        <v>1</v>
      </c>
      <c r="P292" s="17" t="s">
        <v>858</v>
      </c>
      <c r="AA292" s="19" t="s">
        <v>2036</v>
      </c>
      <c r="AB292" s="19" t="s">
        <v>978</v>
      </c>
    </row>
    <row r="293" spans="7:28">
      <c r="G293" s="17" t="s">
        <v>607</v>
      </c>
      <c r="H293" s="17" t="s">
        <v>608</v>
      </c>
      <c r="J293" s="17">
        <v>4180</v>
      </c>
      <c r="K293" s="17" t="s">
        <v>899</v>
      </c>
      <c r="L293" s="17" t="s">
        <v>1074</v>
      </c>
      <c r="M293" s="17" t="s">
        <v>1580</v>
      </c>
      <c r="O293" s="17">
        <v>1</v>
      </c>
      <c r="P293" s="17" t="s">
        <v>1760</v>
      </c>
      <c r="AA293" s="19" t="s">
        <v>2036</v>
      </c>
      <c r="AB293" s="19" t="s">
        <v>2010</v>
      </c>
    </row>
    <row r="294" spans="7:28">
      <c r="G294" s="17" t="s">
        <v>609</v>
      </c>
      <c r="H294" s="17" t="s">
        <v>610</v>
      </c>
      <c r="J294" s="17">
        <v>4181</v>
      </c>
      <c r="K294" s="17" t="s">
        <v>900</v>
      </c>
      <c r="L294" s="17" t="s">
        <v>1075</v>
      </c>
      <c r="M294" s="17" t="s">
        <v>1895</v>
      </c>
      <c r="O294" s="17">
        <v>1</v>
      </c>
      <c r="P294" s="17" t="s">
        <v>1260</v>
      </c>
      <c r="AA294" s="19" t="s">
        <v>2036</v>
      </c>
      <c r="AB294" s="19" t="s">
        <v>1270</v>
      </c>
    </row>
    <row r="295" spans="7:28">
      <c r="G295" s="17" t="s">
        <v>611</v>
      </c>
      <c r="H295" s="17" t="s">
        <v>612</v>
      </c>
      <c r="J295" s="17">
        <v>4182</v>
      </c>
      <c r="K295" s="17" t="s">
        <v>901</v>
      </c>
      <c r="L295" s="17" t="s">
        <v>1076</v>
      </c>
      <c r="M295" s="17" t="s">
        <v>1715</v>
      </c>
      <c r="O295" s="17">
        <v>1</v>
      </c>
      <c r="P295" s="17" t="s">
        <v>806</v>
      </c>
      <c r="AA295" s="19" t="s">
        <v>2036</v>
      </c>
      <c r="AB295" s="19" t="s">
        <v>1272</v>
      </c>
    </row>
    <row r="296" spans="7:28">
      <c r="G296" s="17" t="s">
        <v>613</v>
      </c>
      <c r="H296" s="17" t="s">
        <v>614</v>
      </c>
      <c r="J296" s="17">
        <v>4183</v>
      </c>
      <c r="K296" s="17" t="s">
        <v>902</v>
      </c>
      <c r="L296" s="17" t="s">
        <v>1077</v>
      </c>
      <c r="M296" s="17" t="s">
        <v>1896</v>
      </c>
      <c r="O296" s="17">
        <v>1</v>
      </c>
      <c r="P296" s="17" t="s">
        <v>1003</v>
      </c>
      <c r="AA296" s="19" t="s">
        <v>2036</v>
      </c>
      <c r="AB296" s="19" t="s">
        <v>1988</v>
      </c>
    </row>
    <row r="297" spans="7:28">
      <c r="G297" s="17" t="s">
        <v>615</v>
      </c>
      <c r="H297" s="17" t="s">
        <v>616</v>
      </c>
      <c r="J297" s="17">
        <v>4184</v>
      </c>
      <c r="K297" s="17" t="s">
        <v>1051</v>
      </c>
      <c r="L297" s="17" t="s">
        <v>1078</v>
      </c>
      <c r="M297" s="17" t="s">
        <v>1926</v>
      </c>
      <c r="O297" s="17">
        <v>1</v>
      </c>
      <c r="P297" s="17" t="s">
        <v>1235</v>
      </c>
      <c r="AA297" s="19" t="s">
        <v>2036</v>
      </c>
      <c r="AB297" s="19" t="s">
        <v>1116</v>
      </c>
    </row>
    <row r="298" spans="7:28">
      <c r="G298" s="17" t="s">
        <v>617</v>
      </c>
      <c r="H298" s="17" t="s">
        <v>618</v>
      </c>
      <c r="J298" s="17">
        <v>4185</v>
      </c>
      <c r="K298" s="17" t="s">
        <v>1494</v>
      </c>
      <c r="L298" s="17" t="s">
        <v>1079</v>
      </c>
      <c r="M298" s="17" t="s">
        <v>1581</v>
      </c>
      <c r="O298" s="17">
        <v>1</v>
      </c>
      <c r="P298" s="17" t="s">
        <v>1761</v>
      </c>
      <c r="AA298" s="19" t="s">
        <v>2036</v>
      </c>
      <c r="AB298" s="19" t="s">
        <v>1993</v>
      </c>
    </row>
    <row r="299" spans="7:28">
      <c r="G299" s="17" t="s">
        <v>619</v>
      </c>
      <c r="H299" s="17" t="s">
        <v>620</v>
      </c>
      <c r="J299" s="17">
        <v>4186</v>
      </c>
      <c r="K299" s="17" t="s">
        <v>1259</v>
      </c>
      <c r="L299" s="17" t="s">
        <v>1080</v>
      </c>
      <c r="M299" s="17" t="s">
        <v>1582</v>
      </c>
      <c r="O299" s="17">
        <v>1</v>
      </c>
      <c r="P299" s="17" t="s">
        <v>1762</v>
      </c>
      <c r="AA299" s="19" t="s">
        <v>2036</v>
      </c>
      <c r="AB299" s="19" t="s">
        <v>1317</v>
      </c>
    </row>
    <row r="300" spans="7:28">
      <c r="G300" s="17" t="s">
        <v>621</v>
      </c>
      <c r="H300" s="17" t="s">
        <v>622</v>
      </c>
      <c r="J300" s="17">
        <v>4187</v>
      </c>
      <c r="K300" s="17" t="s">
        <v>1265</v>
      </c>
      <c r="L300" s="17" t="s">
        <v>1081</v>
      </c>
      <c r="M300" s="17" t="s">
        <v>1927</v>
      </c>
      <c r="O300" s="17">
        <v>1</v>
      </c>
      <c r="P300" s="17" t="s">
        <v>909</v>
      </c>
      <c r="AA300" s="19" t="s">
        <v>2036</v>
      </c>
      <c r="AB300" s="19" t="s">
        <v>1318</v>
      </c>
    </row>
    <row r="301" spans="7:28">
      <c r="G301" s="17" t="s">
        <v>623</v>
      </c>
      <c r="H301" s="17" t="s">
        <v>624</v>
      </c>
      <c r="J301" s="17">
        <v>5001</v>
      </c>
      <c r="K301" s="17" t="s">
        <v>755</v>
      </c>
      <c r="L301" s="17" t="s">
        <v>1082</v>
      </c>
      <c r="M301" s="17" t="s">
        <v>1633</v>
      </c>
      <c r="O301" s="17">
        <v>1</v>
      </c>
      <c r="P301" s="17" t="s">
        <v>910</v>
      </c>
      <c r="AA301" s="19" t="s">
        <v>2036</v>
      </c>
      <c r="AB301" s="19" t="s">
        <v>1129</v>
      </c>
    </row>
    <row r="302" spans="7:28">
      <c r="G302" s="17" t="s">
        <v>625</v>
      </c>
      <c r="H302" s="17" t="s">
        <v>626</v>
      </c>
      <c r="J302" s="17">
        <v>5002</v>
      </c>
      <c r="K302" s="17" t="s">
        <v>706</v>
      </c>
      <c r="L302" s="17" t="s">
        <v>1083</v>
      </c>
      <c r="M302" s="17" t="s">
        <v>1583</v>
      </c>
      <c r="O302" s="17">
        <v>1</v>
      </c>
      <c r="P302" s="17" t="s">
        <v>911</v>
      </c>
      <c r="AA302" s="19" t="s">
        <v>2036</v>
      </c>
      <c r="AB302" s="19" t="s">
        <v>1984</v>
      </c>
    </row>
    <row r="303" spans="7:28">
      <c r="G303" s="17" t="s">
        <v>627</v>
      </c>
      <c r="H303" s="17" t="s">
        <v>628</v>
      </c>
      <c r="J303" s="17">
        <v>5003</v>
      </c>
      <c r="K303" s="17" t="s">
        <v>903</v>
      </c>
      <c r="L303" s="17" t="s">
        <v>843</v>
      </c>
      <c r="M303" s="17" t="s">
        <v>1897</v>
      </c>
      <c r="O303" s="17">
        <v>1</v>
      </c>
      <c r="P303" s="17" t="s">
        <v>912</v>
      </c>
      <c r="AA303" s="19" t="s">
        <v>2036</v>
      </c>
      <c r="AB303" s="19" t="s">
        <v>1335</v>
      </c>
    </row>
    <row r="304" spans="7:28">
      <c r="G304" s="17" t="s">
        <v>629</v>
      </c>
      <c r="H304" s="17" t="s">
        <v>630</v>
      </c>
      <c r="J304" s="17">
        <v>5004</v>
      </c>
      <c r="K304" s="17" t="s">
        <v>904</v>
      </c>
      <c r="L304" s="17" t="s">
        <v>1085</v>
      </c>
      <c r="M304" s="17" t="s">
        <v>1543</v>
      </c>
      <c r="O304" s="17">
        <v>1</v>
      </c>
      <c r="P304" s="17" t="s">
        <v>1763</v>
      </c>
      <c r="AA304" s="19" t="s">
        <v>2036</v>
      </c>
      <c r="AB304" s="19" t="s">
        <v>1973</v>
      </c>
    </row>
    <row r="305" spans="7:28">
      <c r="G305" s="17" t="s">
        <v>631</v>
      </c>
      <c r="H305" s="17" t="s">
        <v>632</v>
      </c>
      <c r="J305" s="17">
        <v>5005</v>
      </c>
      <c r="K305" s="17" t="s">
        <v>905</v>
      </c>
      <c r="L305" s="17" t="s">
        <v>1086</v>
      </c>
      <c r="M305" s="17" t="s">
        <v>1634</v>
      </c>
      <c r="O305" s="17">
        <v>1</v>
      </c>
      <c r="P305" s="17" t="s">
        <v>1764</v>
      </c>
      <c r="AA305" s="19" t="s">
        <v>2036</v>
      </c>
      <c r="AB305" s="19" t="s">
        <v>1361</v>
      </c>
    </row>
    <row r="306" spans="7:28">
      <c r="G306" s="17" t="s">
        <v>633</v>
      </c>
      <c r="H306" s="17" t="s">
        <v>634</v>
      </c>
      <c r="J306" s="17">
        <v>5006</v>
      </c>
      <c r="K306" s="17" t="s">
        <v>906</v>
      </c>
      <c r="L306" s="17" t="s">
        <v>1087</v>
      </c>
      <c r="M306" s="17" t="s">
        <v>1584</v>
      </c>
      <c r="O306" s="17">
        <v>1</v>
      </c>
      <c r="P306" s="17" t="s">
        <v>917</v>
      </c>
      <c r="AA306" s="19" t="s">
        <v>2036</v>
      </c>
      <c r="AB306" s="19" t="s">
        <v>1364</v>
      </c>
    </row>
    <row r="307" spans="7:28">
      <c r="G307" s="17" t="s">
        <v>635</v>
      </c>
      <c r="H307" s="17" t="s">
        <v>636</v>
      </c>
      <c r="J307" s="17">
        <v>5102</v>
      </c>
      <c r="K307" s="17" t="s">
        <v>756</v>
      </c>
      <c r="L307" s="17" t="s">
        <v>1088</v>
      </c>
      <c r="M307" s="17" t="s">
        <v>1585</v>
      </c>
      <c r="O307" s="17">
        <v>1</v>
      </c>
      <c r="P307" s="17" t="s">
        <v>1765</v>
      </c>
      <c r="AA307" s="19" t="s">
        <v>2036</v>
      </c>
      <c r="AB307" s="19" t="s">
        <v>1369</v>
      </c>
    </row>
    <row r="308" spans="7:28">
      <c r="G308" s="17" t="s">
        <v>637</v>
      </c>
      <c r="H308" s="17" t="s">
        <v>638</v>
      </c>
      <c r="J308" s="17">
        <v>5103</v>
      </c>
      <c r="K308" s="17" t="s">
        <v>907</v>
      </c>
      <c r="L308" s="17" t="s">
        <v>1089</v>
      </c>
      <c r="M308" s="17" t="s">
        <v>1586</v>
      </c>
      <c r="O308" s="17">
        <v>1</v>
      </c>
      <c r="P308" s="17" t="s">
        <v>1766</v>
      </c>
      <c r="AA308" s="19" t="s">
        <v>2036</v>
      </c>
      <c r="AB308" s="19" t="s">
        <v>2174</v>
      </c>
    </row>
    <row r="309" spans="7:28">
      <c r="G309" s="17" t="s">
        <v>639</v>
      </c>
      <c r="H309" s="17" t="s">
        <v>640</v>
      </c>
      <c r="J309" s="17">
        <v>5104</v>
      </c>
      <c r="K309" s="17" t="s">
        <v>908</v>
      </c>
      <c r="L309" s="17" t="s">
        <v>1090</v>
      </c>
      <c r="M309" s="17" t="s">
        <v>1665</v>
      </c>
      <c r="O309" s="17">
        <v>1</v>
      </c>
      <c r="P309" s="17" t="s">
        <v>920</v>
      </c>
      <c r="AA309" s="19" t="s">
        <v>2036</v>
      </c>
      <c r="AB309" s="19" t="s">
        <v>1191</v>
      </c>
    </row>
    <row r="310" spans="7:28">
      <c r="G310" s="17" t="s">
        <v>641</v>
      </c>
      <c r="H310" s="17" t="s">
        <v>642</v>
      </c>
      <c r="J310" s="17">
        <v>5108</v>
      </c>
      <c r="K310" s="17" t="s">
        <v>909</v>
      </c>
      <c r="L310" s="17" t="s">
        <v>1091</v>
      </c>
      <c r="M310" s="17" t="s">
        <v>1898</v>
      </c>
      <c r="O310" s="17">
        <v>1</v>
      </c>
      <c r="P310" s="17" t="s">
        <v>921</v>
      </c>
      <c r="AA310" s="19" t="s">
        <v>2036</v>
      </c>
      <c r="AB310" s="19" t="s">
        <v>1070</v>
      </c>
    </row>
    <row r="311" spans="7:28">
      <c r="G311" s="17" t="s">
        <v>643</v>
      </c>
      <c r="H311" s="17" t="s">
        <v>644</v>
      </c>
      <c r="J311" s="17">
        <v>5109</v>
      </c>
      <c r="K311" s="17" t="s">
        <v>910</v>
      </c>
      <c r="L311" s="17" t="s">
        <v>1092</v>
      </c>
      <c r="M311" s="17" t="s">
        <v>1899</v>
      </c>
      <c r="O311" s="17">
        <v>1</v>
      </c>
      <c r="P311" s="17" t="s">
        <v>691</v>
      </c>
      <c r="AA311" s="19" t="s">
        <v>2036</v>
      </c>
      <c r="AB311" s="19" t="s">
        <v>1076</v>
      </c>
    </row>
    <row r="312" spans="7:28">
      <c r="G312" s="17" t="s">
        <v>645</v>
      </c>
      <c r="H312" s="17" t="s">
        <v>646</v>
      </c>
      <c r="J312" s="17">
        <v>5111</v>
      </c>
      <c r="K312" s="17" t="s">
        <v>911</v>
      </c>
      <c r="L312" s="17" t="s">
        <v>1093</v>
      </c>
      <c r="M312" s="17" t="s">
        <v>1587</v>
      </c>
      <c r="O312" s="17">
        <v>1</v>
      </c>
      <c r="P312" s="17" t="s">
        <v>1767</v>
      </c>
      <c r="AA312" s="19" t="s">
        <v>2036</v>
      </c>
      <c r="AB312" s="19" t="s">
        <v>1088</v>
      </c>
    </row>
    <row r="313" spans="7:28">
      <c r="G313" s="17" t="s">
        <v>647</v>
      </c>
      <c r="H313" s="17" t="s">
        <v>648</v>
      </c>
      <c r="J313" s="17">
        <v>5112</v>
      </c>
      <c r="K313" s="17" t="s">
        <v>912</v>
      </c>
      <c r="L313" s="17" t="s">
        <v>1094</v>
      </c>
      <c r="M313" s="17" t="s">
        <v>1856</v>
      </c>
      <c r="O313" s="17">
        <v>1</v>
      </c>
      <c r="P313" s="17" t="s">
        <v>923</v>
      </c>
      <c r="AA313" s="19" t="s">
        <v>2036</v>
      </c>
      <c r="AB313" s="19" t="s">
        <v>1092</v>
      </c>
    </row>
    <row r="314" spans="7:28">
      <c r="G314" s="17" t="s">
        <v>649</v>
      </c>
      <c r="H314" s="17" t="s">
        <v>650</v>
      </c>
      <c r="J314" s="17">
        <v>5114</v>
      </c>
      <c r="K314" s="17" t="s">
        <v>913</v>
      </c>
      <c r="L314" s="17" t="s">
        <v>1095</v>
      </c>
      <c r="M314" s="17" t="s">
        <v>1666</v>
      </c>
      <c r="O314" s="17">
        <v>1</v>
      </c>
      <c r="P314" s="17" t="s">
        <v>924</v>
      </c>
      <c r="AA314" s="19" t="s">
        <v>2036</v>
      </c>
      <c r="AB314" s="19" t="s">
        <v>1096</v>
      </c>
    </row>
    <row r="315" spans="7:28">
      <c r="G315" s="17" t="s">
        <v>651</v>
      </c>
      <c r="H315" s="17" t="s">
        <v>652</v>
      </c>
      <c r="J315" s="17">
        <v>5118</v>
      </c>
      <c r="K315" s="17" t="s">
        <v>760</v>
      </c>
      <c r="L315" s="17" t="s">
        <v>1096</v>
      </c>
      <c r="M315" s="17" t="s">
        <v>1588</v>
      </c>
      <c r="O315" s="17">
        <v>1</v>
      </c>
      <c r="P315" s="17" t="s">
        <v>1768</v>
      </c>
      <c r="AA315" s="19" t="s">
        <v>2036</v>
      </c>
      <c r="AB315" s="19" t="s">
        <v>1102</v>
      </c>
    </row>
    <row r="316" spans="7:28">
      <c r="G316" s="17" t="s">
        <v>653</v>
      </c>
      <c r="H316" s="17" t="s">
        <v>654</v>
      </c>
      <c r="J316" s="17">
        <v>5119</v>
      </c>
      <c r="K316" s="17" t="s">
        <v>914</v>
      </c>
      <c r="L316" s="17" t="s">
        <v>1097</v>
      </c>
      <c r="M316" s="17" t="s">
        <v>1928</v>
      </c>
      <c r="O316" s="17">
        <v>1</v>
      </c>
      <c r="P316" s="17" t="s">
        <v>1769</v>
      </c>
      <c r="AA316" s="19" t="s">
        <v>2036</v>
      </c>
      <c r="AB316" s="19" t="s">
        <v>1113</v>
      </c>
    </row>
    <row r="317" spans="7:28">
      <c r="G317" s="17" t="s">
        <v>655</v>
      </c>
      <c r="H317" s="17" t="s">
        <v>34</v>
      </c>
      <c r="J317" s="17">
        <v>5120</v>
      </c>
      <c r="K317" s="17" t="s">
        <v>721</v>
      </c>
      <c r="L317" s="17" t="s">
        <v>1098</v>
      </c>
      <c r="M317" s="17" t="s">
        <v>1900</v>
      </c>
      <c r="O317" s="17">
        <v>1</v>
      </c>
      <c r="P317" s="17" t="s">
        <v>927</v>
      </c>
      <c r="AA317" s="19" t="s">
        <v>2036</v>
      </c>
      <c r="AB317" s="19" t="s">
        <v>1239</v>
      </c>
    </row>
    <row r="318" spans="7:28">
      <c r="G318" s="17" t="s">
        <v>656</v>
      </c>
      <c r="H318" s="17" t="s">
        <v>657</v>
      </c>
      <c r="J318" s="17">
        <v>5121</v>
      </c>
      <c r="K318" s="17" t="s">
        <v>915</v>
      </c>
      <c r="L318" s="17" t="s">
        <v>1099</v>
      </c>
      <c r="M318" s="17" t="s">
        <v>1716</v>
      </c>
      <c r="O318" s="17">
        <v>1</v>
      </c>
      <c r="P318" s="17" t="s">
        <v>928</v>
      </c>
      <c r="AA318" s="19" t="s">
        <v>2036</v>
      </c>
      <c r="AB318" s="19" t="s">
        <v>1495</v>
      </c>
    </row>
    <row r="319" spans="7:28">
      <c r="G319" s="17" t="s">
        <v>658</v>
      </c>
      <c r="H319" s="17" t="s">
        <v>659</v>
      </c>
      <c r="J319" s="17">
        <v>5124</v>
      </c>
      <c r="K319" s="17" t="s">
        <v>916</v>
      </c>
      <c r="L319" s="17" t="s">
        <v>1100</v>
      </c>
      <c r="M319" s="17" t="s">
        <v>1717</v>
      </c>
      <c r="O319" s="17">
        <v>1</v>
      </c>
      <c r="P319" s="17" t="s">
        <v>929</v>
      </c>
      <c r="AA319" s="19" t="s">
        <v>2036</v>
      </c>
      <c r="AB319" s="19" t="s">
        <v>1498</v>
      </c>
    </row>
    <row r="320" spans="7:28">
      <c r="G320" s="17" t="s">
        <v>660</v>
      </c>
      <c r="H320" s="17" t="s">
        <v>661</v>
      </c>
      <c r="J320" s="17">
        <v>5126</v>
      </c>
      <c r="K320" s="17" t="s">
        <v>766</v>
      </c>
      <c r="L320" s="17" t="s">
        <v>1101</v>
      </c>
      <c r="M320" s="17" t="s">
        <v>1743</v>
      </c>
      <c r="O320" s="17">
        <v>1</v>
      </c>
      <c r="P320" s="17" t="s">
        <v>1770</v>
      </c>
      <c r="AA320" s="19" t="s">
        <v>2036</v>
      </c>
      <c r="AB320" s="19" t="s">
        <v>1501</v>
      </c>
    </row>
    <row r="321" spans="7:28">
      <c r="G321" s="17" t="s">
        <v>662</v>
      </c>
      <c r="H321" s="17" t="s">
        <v>663</v>
      </c>
      <c r="J321" s="17">
        <v>5127</v>
      </c>
      <c r="K321" s="17" t="s">
        <v>917</v>
      </c>
      <c r="L321" s="17" t="s">
        <v>1102</v>
      </c>
      <c r="M321" s="17" t="s">
        <v>1667</v>
      </c>
      <c r="O321" s="17">
        <v>1</v>
      </c>
      <c r="P321" s="17" t="s">
        <v>931</v>
      </c>
      <c r="AA321" s="19" t="s">
        <v>2036</v>
      </c>
      <c r="AB321" s="19" t="s">
        <v>1217</v>
      </c>
    </row>
    <row r="322" spans="7:28">
      <c r="G322" s="17" t="s">
        <v>664</v>
      </c>
      <c r="H322" s="17" t="s">
        <v>665</v>
      </c>
      <c r="J322" s="17">
        <v>5128</v>
      </c>
      <c r="K322" s="17" t="s">
        <v>918</v>
      </c>
      <c r="L322" s="17" t="s">
        <v>1103</v>
      </c>
      <c r="M322" s="17" t="s">
        <v>1589</v>
      </c>
      <c r="O322" s="17">
        <v>1</v>
      </c>
      <c r="P322" s="17" t="s">
        <v>932</v>
      </c>
      <c r="AA322" s="19" t="s">
        <v>2036</v>
      </c>
      <c r="AB322" s="19" t="s">
        <v>1450</v>
      </c>
    </row>
    <row r="323" spans="7:28">
      <c r="G323" s="17" t="s">
        <v>666</v>
      </c>
      <c r="H323" s="17" t="s">
        <v>667</v>
      </c>
      <c r="J323" s="17">
        <v>5130</v>
      </c>
      <c r="K323" s="17" t="s">
        <v>919</v>
      </c>
      <c r="L323" s="17" t="s">
        <v>1385</v>
      </c>
      <c r="M323" s="17" t="s">
        <v>1635</v>
      </c>
      <c r="O323" s="17">
        <v>1</v>
      </c>
      <c r="P323" s="17" t="s">
        <v>1771</v>
      </c>
      <c r="AA323" s="19" t="s">
        <v>2036</v>
      </c>
      <c r="AB323" s="19" t="s">
        <v>1503</v>
      </c>
    </row>
    <row r="324" spans="7:28">
      <c r="G324" s="17" t="s">
        <v>668</v>
      </c>
      <c r="H324" s="17" t="s">
        <v>669</v>
      </c>
      <c r="J324" s="17">
        <v>5131</v>
      </c>
      <c r="K324" s="17" t="s">
        <v>718</v>
      </c>
      <c r="L324" s="17" t="s">
        <v>1104</v>
      </c>
      <c r="M324" s="17" t="s">
        <v>1590</v>
      </c>
      <c r="O324" s="17">
        <v>1</v>
      </c>
      <c r="P324" s="17" t="s">
        <v>938</v>
      </c>
      <c r="AA324" s="19" t="s">
        <v>2036</v>
      </c>
      <c r="AB324" s="19" t="s">
        <v>1482</v>
      </c>
    </row>
    <row r="325" spans="7:28">
      <c r="G325" s="17" t="s">
        <v>670</v>
      </c>
      <c r="H325" s="17" t="s">
        <v>671</v>
      </c>
      <c r="J325" s="17">
        <v>5132</v>
      </c>
      <c r="K325" s="17" t="s">
        <v>920</v>
      </c>
      <c r="L325" s="17" t="s">
        <v>1105</v>
      </c>
      <c r="M325" s="17" t="s">
        <v>1591</v>
      </c>
      <c r="O325" s="17">
        <v>1</v>
      </c>
      <c r="P325" s="17" t="s">
        <v>940</v>
      </c>
      <c r="AA325" s="19" t="s">
        <v>2036</v>
      </c>
      <c r="AB325" s="19" t="s">
        <v>1483</v>
      </c>
    </row>
    <row r="326" spans="7:28">
      <c r="G326" s="17" t="s">
        <v>672</v>
      </c>
      <c r="H326" s="17" t="s">
        <v>673</v>
      </c>
      <c r="J326" s="17">
        <v>5133</v>
      </c>
      <c r="K326" s="17" t="s">
        <v>921</v>
      </c>
      <c r="L326" s="17" t="s">
        <v>1386</v>
      </c>
      <c r="M326" s="17" t="s">
        <v>1386</v>
      </c>
      <c r="O326" s="17">
        <v>1</v>
      </c>
      <c r="P326" s="17" t="s">
        <v>1772</v>
      </c>
      <c r="AA326" s="19" t="s">
        <v>2036</v>
      </c>
      <c r="AB326" s="19" t="s">
        <v>1452</v>
      </c>
    </row>
    <row r="327" spans="7:28">
      <c r="G327" s="17" t="s">
        <v>674</v>
      </c>
      <c r="H327" s="17" t="s">
        <v>675</v>
      </c>
      <c r="J327" s="17">
        <v>5134</v>
      </c>
      <c r="K327" s="17" t="s">
        <v>691</v>
      </c>
      <c r="L327" s="17" t="s">
        <v>1106</v>
      </c>
      <c r="M327" s="17" t="s">
        <v>1857</v>
      </c>
      <c r="O327" s="17">
        <v>3</v>
      </c>
      <c r="P327" s="17" t="s">
        <v>1773</v>
      </c>
      <c r="AA327" s="19" t="s">
        <v>2036</v>
      </c>
      <c r="AB327" s="19" t="s">
        <v>1453</v>
      </c>
    </row>
    <row r="328" spans="7:28">
      <c r="G328" s="17" t="s">
        <v>676</v>
      </c>
      <c r="H328" s="17" t="s">
        <v>677</v>
      </c>
      <c r="J328" s="17">
        <v>5135</v>
      </c>
      <c r="K328" s="17" t="s">
        <v>922</v>
      </c>
      <c r="L328" s="17" t="s">
        <v>1107</v>
      </c>
      <c r="M328" s="17" t="s">
        <v>1744</v>
      </c>
      <c r="O328" s="17">
        <v>5</v>
      </c>
      <c r="P328" s="17" t="s">
        <v>1774</v>
      </c>
      <c r="AA328" s="19" t="s">
        <v>2036</v>
      </c>
      <c r="AB328" s="19" t="s">
        <v>2175</v>
      </c>
    </row>
    <row r="329" spans="7:28">
      <c r="G329" s="17" t="s">
        <v>678</v>
      </c>
      <c r="H329" s="17" t="s">
        <v>679</v>
      </c>
      <c r="J329" s="17">
        <v>5136</v>
      </c>
      <c r="K329" s="17" t="s">
        <v>923</v>
      </c>
      <c r="L329" s="17" t="s">
        <v>1108</v>
      </c>
      <c r="M329" s="17" t="s">
        <v>1858</v>
      </c>
      <c r="O329" s="17">
        <v>6</v>
      </c>
      <c r="P329" s="17" t="s">
        <v>1775</v>
      </c>
      <c r="AA329" s="19" t="s">
        <v>2036</v>
      </c>
      <c r="AB329" s="19" t="s">
        <v>1221</v>
      </c>
    </row>
    <row r="330" spans="7:28">
      <c r="G330" s="17" t="s">
        <v>680</v>
      </c>
      <c r="H330" s="17" t="s">
        <v>681</v>
      </c>
      <c r="J330" s="17">
        <v>5137</v>
      </c>
      <c r="K330" s="17" t="s">
        <v>924</v>
      </c>
      <c r="L330" s="17" t="s">
        <v>1109</v>
      </c>
      <c r="M330" s="17" t="s">
        <v>1592</v>
      </c>
      <c r="O330" s="17">
        <v>1</v>
      </c>
      <c r="P330" s="17" t="s">
        <v>1047</v>
      </c>
      <c r="AA330" s="19" t="s">
        <v>2036</v>
      </c>
      <c r="AB330" s="19" t="s">
        <v>1455</v>
      </c>
    </row>
    <row r="331" spans="7:28">
      <c r="G331" s="17" t="s">
        <v>682</v>
      </c>
      <c r="H331" s="17" t="s">
        <v>683</v>
      </c>
      <c r="J331" s="17">
        <v>5138</v>
      </c>
      <c r="K331" s="17" t="s">
        <v>925</v>
      </c>
      <c r="L331" s="17" t="s">
        <v>1110</v>
      </c>
      <c r="M331" s="17" t="s">
        <v>1929</v>
      </c>
      <c r="O331" s="17">
        <v>0</v>
      </c>
      <c r="P331" s="17" t="s">
        <v>1390</v>
      </c>
      <c r="AA331" s="19" t="s">
        <v>2036</v>
      </c>
      <c r="AB331" s="19" t="s">
        <v>1505</v>
      </c>
    </row>
    <row r="332" spans="7:28">
      <c r="G332" s="17" t="s">
        <v>684</v>
      </c>
      <c r="H332" s="17" t="s">
        <v>685</v>
      </c>
      <c r="J332" s="17">
        <v>5139</v>
      </c>
      <c r="K332" s="17" t="s">
        <v>767</v>
      </c>
      <c r="L332" s="17" t="s">
        <v>1111</v>
      </c>
      <c r="M332" s="17" t="s">
        <v>1901</v>
      </c>
      <c r="O332" s="17">
        <v>1</v>
      </c>
      <c r="P332" s="17" t="s">
        <v>1048</v>
      </c>
      <c r="AA332" s="19" t="s">
        <v>2036</v>
      </c>
      <c r="AB332" s="19" t="s">
        <v>1247</v>
      </c>
    </row>
    <row r="333" spans="7:28">
      <c r="G333" s="17" t="s">
        <v>686</v>
      </c>
      <c r="H333" s="17" t="s">
        <v>687</v>
      </c>
      <c r="J333" s="17">
        <v>5140</v>
      </c>
      <c r="K333" s="17" t="s">
        <v>761</v>
      </c>
      <c r="L333" s="17" t="s">
        <v>1112</v>
      </c>
      <c r="M333" s="17" t="s">
        <v>1668</v>
      </c>
      <c r="O333" s="17">
        <v>1</v>
      </c>
      <c r="P333" s="17" t="s">
        <v>1049</v>
      </c>
      <c r="AA333" s="19" t="s">
        <v>2036</v>
      </c>
      <c r="AB333" s="19" t="s">
        <v>1433</v>
      </c>
    </row>
    <row r="334" spans="7:28">
      <c r="G334" s="17" t="s">
        <v>688</v>
      </c>
      <c r="H334" s="17" t="s">
        <v>689</v>
      </c>
      <c r="J334" s="17">
        <v>5142</v>
      </c>
      <c r="K334" s="17" t="s">
        <v>759</v>
      </c>
      <c r="L334" s="17" t="s">
        <v>1113</v>
      </c>
      <c r="M334" s="17" t="s">
        <v>1593</v>
      </c>
      <c r="O334" s="17">
        <v>1</v>
      </c>
      <c r="P334" s="17" t="s">
        <v>946</v>
      </c>
      <c r="AA334" s="19" t="s">
        <v>2036</v>
      </c>
      <c r="AB334" s="19" t="s">
        <v>1434</v>
      </c>
    </row>
    <row r="335" spans="7:28">
      <c r="G335" s="17" t="s">
        <v>690</v>
      </c>
      <c r="H335" s="17" t="s">
        <v>691</v>
      </c>
      <c r="J335" s="17">
        <v>5143</v>
      </c>
      <c r="K335" s="17" t="s">
        <v>926</v>
      </c>
      <c r="L335" s="17" t="s">
        <v>1114</v>
      </c>
      <c r="M335" s="17" t="s">
        <v>1669</v>
      </c>
      <c r="O335" s="17">
        <v>1</v>
      </c>
      <c r="P335" s="17" t="s">
        <v>1776</v>
      </c>
      <c r="AA335" s="19" t="s">
        <v>2036</v>
      </c>
      <c r="AB335" s="19" t="s">
        <v>1435</v>
      </c>
    </row>
    <row r="336" spans="7:28">
      <c r="G336" s="17" t="s">
        <v>692</v>
      </c>
      <c r="H336" s="17" t="s">
        <v>693</v>
      </c>
      <c r="J336" s="17">
        <v>5144</v>
      </c>
      <c r="K336" s="17" t="s">
        <v>927</v>
      </c>
      <c r="L336" s="17" t="s">
        <v>1117</v>
      </c>
      <c r="M336" s="17" t="s">
        <v>1594</v>
      </c>
      <c r="O336" s="17">
        <v>1</v>
      </c>
      <c r="P336" s="17" t="s">
        <v>1777</v>
      </c>
      <c r="AA336" s="19" t="s">
        <v>2036</v>
      </c>
      <c r="AB336" s="19" t="s">
        <v>1507</v>
      </c>
    </row>
    <row r="337" spans="7:28">
      <c r="G337" s="17" t="s">
        <v>694</v>
      </c>
      <c r="H337" s="17" t="s">
        <v>695</v>
      </c>
      <c r="J337" s="17">
        <v>5145</v>
      </c>
      <c r="K337" s="17" t="s">
        <v>928</v>
      </c>
      <c r="L337" s="17" t="s">
        <v>1118</v>
      </c>
      <c r="M337" s="17" t="s">
        <v>1670</v>
      </c>
      <c r="O337" s="17">
        <v>1</v>
      </c>
      <c r="P337" s="17" t="s">
        <v>904</v>
      </c>
      <c r="AA337" s="19" t="s">
        <v>2036</v>
      </c>
      <c r="AB337" s="19" t="s">
        <v>1436</v>
      </c>
    </row>
    <row r="338" spans="7:28">
      <c r="G338" s="17" t="s">
        <v>696</v>
      </c>
      <c r="H338" s="17" t="s">
        <v>697</v>
      </c>
      <c r="J338" s="17">
        <v>5147</v>
      </c>
      <c r="K338" s="17" t="s">
        <v>929</v>
      </c>
      <c r="L338" s="17" t="s">
        <v>1120</v>
      </c>
      <c r="M338" s="17" t="s">
        <v>1595</v>
      </c>
      <c r="O338" s="17">
        <v>1</v>
      </c>
      <c r="P338" s="17" t="s">
        <v>1778</v>
      </c>
      <c r="AA338" s="19" t="s">
        <v>2036</v>
      </c>
      <c r="AB338" s="19" t="s">
        <v>1200</v>
      </c>
    </row>
    <row r="339" spans="7:28">
      <c r="G339" s="17" t="s">
        <v>698</v>
      </c>
      <c r="H339" s="17" t="s">
        <v>699</v>
      </c>
      <c r="J339" s="17">
        <v>5150</v>
      </c>
      <c r="K339" s="17" t="s">
        <v>930</v>
      </c>
      <c r="L339" s="17" t="s">
        <v>1121</v>
      </c>
      <c r="M339" s="17" t="s">
        <v>1930</v>
      </c>
      <c r="O339" s="17">
        <v>1</v>
      </c>
      <c r="P339" s="17" t="s">
        <v>1779</v>
      </c>
      <c r="AA339" s="19" t="s">
        <v>2036</v>
      </c>
      <c r="AB339" s="19" t="s">
        <v>1456</v>
      </c>
    </row>
    <row r="340" spans="7:28">
      <c r="G340" s="17" t="s">
        <v>700</v>
      </c>
      <c r="H340" s="17" t="s">
        <v>701</v>
      </c>
      <c r="J340" s="17">
        <v>5151</v>
      </c>
      <c r="K340" s="17" t="s">
        <v>931</v>
      </c>
      <c r="L340" s="17" t="s">
        <v>1123</v>
      </c>
      <c r="M340" s="17" t="s">
        <v>1596</v>
      </c>
      <c r="O340" s="17">
        <v>1</v>
      </c>
      <c r="P340" s="17" t="s">
        <v>1780</v>
      </c>
      <c r="AA340" s="19" t="s">
        <v>2036</v>
      </c>
      <c r="AB340" s="19" t="s">
        <v>1248</v>
      </c>
    </row>
    <row r="341" spans="7:28">
      <c r="G341" s="17" t="s">
        <v>702</v>
      </c>
      <c r="H341" s="17" t="s">
        <v>703</v>
      </c>
      <c r="J341" s="17">
        <v>5152</v>
      </c>
      <c r="K341" s="17" t="s">
        <v>932</v>
      </c>
      <c r="L341" s="17" t="s">
        <v>1124</v>
      </c>
      <c r="M341" s="17" t="s">
        <v>1745</v>
      </c>
      <c r="O341" s="17">
        <v>1</v>
      </c>
      <c r="P341" s="17" t="s">
        <v>1781</v>
      </c>
      <c r="AA341" s="19" t="s">
        <v>2036</v>
      </c>
      <c r="AB341" s="19" t="s">
        <v>1438</v>
      </c>
    </row>
    <row r="342" spans="7:28">
      <c r="J342" s="17">
        <v>5153</v>
      </c>
      <c r="K342" s="17" t="s">
        <v>933</v>
      </c>
      <c r="L342" s="17" t="s">
        <v>1125</v>
      </c>
      <c r="M342" s="17" t="s">
        <v>1931</v>
      </c>
      <c r="O342" s="17">
        <v>1</v>
      </c>
      <c r="P342" s="17" t="s">
        <v>1782</v>
      </c>
      <c r="AA342" s="19" t="s">
        <v>2036</v>
      </c>
      <c r="AB342" s="19" t="s">
        <v>1457</v>
      </c>
    </row>
    <row r="343" spans="7:28">
      <c r="J343" s="17">
        <v>5154</v>
      </c>
      <c r="K343" s="17" t="s">
        <v>934</v>
      </c>
      <c r="L343" s="17" t="s">
        <v>1126</v>
      </c>
      <c r="M343" s="17" t="s">
        <v>1902</v>
      </c>
      <c r="O343" s="17">
        <v>1</v>
      </c>
      <c r="P343" s="17" t="s">
        <v>1783</v>
      </c>
      <c r="AA343" s="19" t="s">
        <v>2036</v>
      </c>
      <c r="AB343" s="19" t="s">
        <v>2176</v>
      </c>
    </row>
    <row r="344" spans="7:28">
      <c r="J344" s="17">
        <v>5155</v>
      </c>
      <c r="K344" s="17" t="s">
        <v>715</v>
      </c>
      <c r="L344" s="17" t="s">
        <v>1127</v>
      </c>
      <c r="M344" s="17" t="s">
        <v>1859</v>
      </c>
      <c r="O344" s="17">
        <v>1</v>
      </c>
      <c r="P344" s="17" t="s">
        <v>1784</v>
      </c>
      <c r="AA344" s="19" t="s">
        <v>2036</v>
      </c>
      <c r="AB344" s="19" t="s">
        <v>1458</v>
      </c>
    </row>
    <row r="345" spans="7:28">
      <c r="J345" s="17">
        <v>5156</v>
      </c>
      <c r="K345" s="17" t="s">
        <v>935</v>
      </c>
      <c r="L345" s="17" t="s">
        <v>1130</v>
      </c>
      <c r="M345" s="17" t="s">
        <v>1597</v>
      </c>
      <c r="O345" s="17">
        <v>1</v>
      </c>
      <c r="P345" s="17" t="s">
        <v>1785</v>
      </c>
      <c r="AA345" s="19" t="s">
        <v>2036</v>
      </c>
      <c r="AB345" s="19" t="s">
        <v>1202</v>
      </c>
    </row>
    <row r="346" spans="7:28">
      <c r="J346" s="17">
        <v>5157</v>
      </c>
      <c r="K346" s="17" t="s">
        <v>936</v>
      </c>
      <c r="L346" s="17" t="s">
        <v>1132</v>
      </c>
      <c r="M346" s="17" t="s">
        <v>1598</v>
      </c>
      <c r="O346" s="17">
        <v>1</v>
      </c>
      <c r="P346" s="17" t="s">
        <v>1786</v>
      </c>
      <c r="AA346" s="19" t="s">
        <v>2036</v>
      </c>
      <c r="AB346" s="19" t="s">
        <v>1203</v>
      </c>
    </row>
    <row r="347" spans="7:28">
      <c r="J347" s="17">
        <v>5158</v>
      </c>
      <c r="K347" s="17" t="s">
        <v>713</v>
      </c>
      <c r="L347" s="17" t="s">
        <v>1134</v>
      </c>
      <c r="M347" s="17" t="s">
        <v>1932</v>
      </c>
      <c r="O347" s="17">
        <v>1</v>
      </c>
      <c r="P347" s="17" t="s">
        <v>1787</v>
      </c>
      <c r="AA347" s="19" t="s">
        <v>2036</v>
      </c>
      <c r="AB347" s="19" t="s">
        <v>2177</v>
      </c>
    </row>
    <row r="348" spans="7:28">
      <c r="J348" s="17">
        <v>5159</v>
      </c>
      <c r="K348" s="17" t="s">
        <v>714</v>
      </c>
      <c r="L348" s="17" t="s">
        <v>1190</v>
      </c>
      <c r="M348" s="17" t="s">
        <v>1933</v>
      </c>
      <c r="O348" s="17">
        <v>1</v>
      </c>
      <c r="P348" s="17" t="s">
        <v>1788</v>
      </c>
      <c r="AA348" s="19" t="s">
        <v>2036</v>
      </c>
      <c r="AB348" s="19" t="s">
        <v>1509</v>
      </c>
    </row>
    <row r="349" spans="7:28">
      <c r="J349" s="17">
        <v>5160</v>
      </c>
      <c r="K349" s="17" t="s">
        <v>937</v>
      </c>
      <c r="L349" s="17" t="s">
        <v>1422</v>
      </c>
      <c r="M349" s="17" t="s">
        <v>1860</v>
      </c>
      <c r="O349" s="17">
        <v>1</v>
      </c>
      <c r="P349" s="17" t="s">
        <v>1789</v>
      </c>
      <c r="AA349" s="19" t="s">
        <v>2036</v>
      </c>
      <c r="AB349" s="19" t="s">
        <v>2178</v>
      </c>
    </row>
    <row r="350" spans="7:28">
      <c r="J350" s="17">
        <v>5161</v>
      </c>
      <c r="K350" s="17" t="s">
        <v>716</v>
      </c>
      <c r="L350" s="17" t="s">
        <v>1423</v>
      </c>
      <c r="M350" s="17" t="s">
        <v>1934</v>
      </c>
      <c r="O350" s="17">
        <v>1</v>
      </c>
      <c r="P350" s="17" t="s">
        <v>1790</v>
      </c>
      <c r="AA350" s="19" t="s">
        <v>2036</v>
      </c>
      <c r="AB350" s="19" t="s">
        <v>2179</v>
      </c>
    </row>
    <row r="351" spans="7:28">
      <c r="J351" s="17">
        <v>5162</v>
      </c>
      <c r="K351" s="17" t="s">
        <v>717</v>
      </c>
      <c r="L351" s="17" t="s">
        <v>1424</v>
      </c>
      <c r="M351" s="17" t="s">
        <v>1861</v>
      </c>
      <c r="O351" s="17">
        <v>1</v>
      </c>
      <c r="P351" s="17" t="s">
        <v>1791</v>
      </c>
      <c r="AA351" s="19" t="s">
        <v>2036</v>
      </c>
      <c r="AB351" s="19" t="s">
        <v>2180</v>
      </c>
    </row>
    <row r="352" spans="7:28">
      <c r="J352" s="17">
        <v>5163</v>
      </c>
      <c r="K352" s="17" t="s">
        <v>938</v>
      </c>
      <c r="L352" s="17" t="s">
        <v>1239</v>
      </c>
      <c r="M352" s="17" t="s">
        <v>1935</v>
      </c>
      <c r="O352" s="17">
        <v>1</v>
      </c>
      <c r="P352" s="17" t="s">
        <v>1792</v>
      </c>
      <c r="AA352" s="19" t="s">
        <v>2036</v>
      </c>
      <c r="AB352" s="19" t="s">
        <v>2181</v>
      </c>
    </row>
    <row r="353" spans="10:28">
      <c r="J353" s="17">
        <v>5164</v>
      </c>
      <c r="K353" s="17" t="s">
        <v>939</v>
      </c>
      <c r="L353" s="17" t="s">
        <v>1425</v>
      </c>
      <c r="M353" s="17" t="s">
        <v>1862</v>
      </c>
      <c r="O353" s="17">
        <v>1</v>
      </c>
      <c r="P353" s="17" t="s">
        <v>685</v>
      </c>
      <c r="AA353" s="19" t="s">
        <v>2036</v>
      </c>
      <c r="AB353" s="19" t="s">
        <v>2182</v>
      </c>
    </row>
    <row r="354" spans="10:28">
      <c r="J354" s="17">
        <v>5165</v>
      </c>
      <c r="K354" s="17" t="s">
        <v>1048</v>
      </c>
      <c r="L354" s="17" t="s">
        <v>1476</v>
      </c>
      <c r="M354" s="17" t="s">
        <v>1936</v>
      </c>
      <c r="O354" s="17">
        <v>1</v>
      </c>
      <c r="P354" s="17" t="s">
        <v>1793</v>
      </c>
      <c r="AA354" s="19" t="s">
        <v>1996</v>
      </c>
      <c r="AB354" s="19" t="s">
        <v>2183</v>
      </c>
    </row>
    <row r="355" spans="10:28">
      <c r="J355" s="17">
        <v>5166</v>
      </c>
      <c r="K355" s="17" t="s">
        <v>1049</v>
      </c>
      <c r="L355" s="17" t="s">
        <v>1495</v>
      </c>
      <c r="M355" s="17" t="s">
        <v>1599</v>
      </c>
      <c r="O355" s="17">
        <v>1</v>
      </c>
      <c r="P355" s="17" t="s">
        <v>1794</v>
      </c>
      <c r="AA355" s="19" t="s">
        <v>2036</v>
      </c>
      <c r="AB355" s="19" t="s">
        <v>2184</v>
      </c>
    </row>
    <row r="356" spans="10:28">
      <c r="J356" s="17">
        <v>5167</v>
      </c>
      <c r="K356" s="17" t="s">
        <v>1235</v>
      </c>
      <c r="L356" s="17" t="s">
        <v>1426</v>
      </c>
      <c r="M356" s="17" t="s">
        <v>1903</v>
      </c>
      <c r="O356" s="17">
        <v>1</v>
      </c>
      <c r="P356" s="17" t="s">
        <v>1795</v>
      </c>
      <c r="AA356" s="19" t="s">
        <v>2036</v>
      </c>
      <c r="AB356" s="19" t="s">
        <v>717</v>
      </c>
    </row>
    <row r="357" spans="10:28">
      <c r="J357" s="17">
        <v>5168</v>
      </c>
      <c r="K357" s="17" t="s">
        <v>858</v>
      </c>
      <c r="L357" s="17" t="s">
        <v>1496</v>
      </c>
      <c r="M357" s="17" t="s">
        <v>1671</v>
      </c>
      <c r="O357" s="17">
        <v>1</v>
      </c>
      <c r="P357" s="17" t="s">
        <v>1796</v>
      </c>
      <c r="AA357" s="19" t="s">
        <v>2036</v>
      </c>
      <c r="AB357" s="19" t="s">
        <v>1529</v>
      </c>
    </row>
    <row r="358" spans="10:28">
      <c r="J358" s="17">
        <v>5169</v>
      </c>
      <c r="K358" s="17" t="s">
        <v>1266</v>
      </c>
      <c r="L358" s="17" t="s">
        <v>1497</v>
      </c>
      <c r="M358" s="17" t="s">
        <v>1863</v>
      </c>
      <c r="O358" s="17">
        <v>1</v>
      </c>
      <c r="P358" s="17" t="s">
        <v>1797</v>
      </c>
      <c r="AA358" s="19" t="s">
        <v>2036</v>
      </c>
      <c r="AB358" s="19" t="s">
        <v>719</v>
      </c>
    </row>
    <row r="359" spans="10:28">
      <c r="J359" s="17">
        <v>5201</v>
      </c>
      <c r="K359" s="17" t="s">
        <v>719</v>
      </c>
      <c r="L359" s="17" t="s">
        <v>1215</v>
      </c>
      <c r="M359" s="17" t="s">
        <v>1937</v>
      </c>
      <c r="O359" s="17">
        <v>1</v>
      </c>
      <c r="P359" s="17" t="s">
        <v>1798</v>
      </c>
      <c r="AA359" s="19" t="s">
        <v>2036</v>
      </c>
      <c r="AB359" s="19" t="s">
        <v>2185</v>
      </c>
    </row>
    <row r="360" spans="10:28">
      <c r="J360" s="17">
        <v>5202</v>
      </c>
      <c r="K360" s="17" t="s">
        <v>940</v>
      </c>
      <c r="L360" s="17" t="s">
        <v>1498</v>
      </c>
      <c r="M360" s="17" t="s">
        <v>1600</v>
      </c>
      <c r="O360" s="17">
        <v>1</v>
      </c>
      <c r="P360" s="17" t="s">
        <v>1799</v>
      </c>
      <c r="AA360" s="19" t="s">
        <v>2036</v>
      </c>
      <c r="AB360" s="19" t="s">
        <v>1564</v>
      </c>
    </row>
    <row r="361" spans="10:28">
      <c r="J361" s="17">
        <v>5203</v>
      </c>
      <c r="K361" s="17" t="s">
        <v>941</v>
      </c>
      <c r="L361" s="17" t="s">
        <v>1427</v>
      </c>
      <c r="M361" s="17" t="s">
        <v>1938</v>
      </c>
      <c r="O361" s="17">
        <v>1</v>
      </c>
      <c r="P361" s="17" t="s">
        <v>1800</v>
      </c>
      <c r="AA361" s="19" t="s">
        <v>2036</v>
      </c>
      <c r="AB361" s="19" t="s">
        <v>1565</v>
      </c>
    </row>
    <row r="362" spans="10:28">
      <c r="J362" s="17">
        <v>5204</v>
      </c>
      <c r="K362" s="17" t="s">
        <v>942</v>
      </c>
      <c r="L362" s="17" t="s">
        <v>1240</v>
      </c>
      <c r="M362" s="17" t="s">
        <v>1939</v>
      </c>
      <c r="O362" s="17">
        <v>1</v>
      </c>
      <c r="P362" s="17" t="s">
        <v>1801</v>
      </c>
      <c r="AA362" s="19" t="s">
        <v>2036</v>
      </c>
      <c r="AB362" s="19" t="s">
        <v>722</v>
      </c>
    </row>
    <row r="363" spans="10:28">
      <c r="J363" s="17">
        <v>5205</v>
      </c>
      <c r="K363" s="17" t="s">
        <v>768</v>
      </c>
      <c r="L363" s="17" t="s">
        <v>1499</v>
      </c>
      <c r="M363" s="17" t="s">
        <v>1636</v>
      </c>
      <c r="O363" s="17">
        <v>1</v>
      </c>
      <c r="P363" s="17" t="s">
        <v>1802</v>
      </c>
      <c r="AA363" s="19" t="s">
        <v>1996</v>
      </c>
      <c r="AB363" s="19" t="s">
        <v>2186</v>
      </c>
    </row>
    <row r="364" spans="10:28">
      <c r="J364" s="17">
        <v>5206</v>
      </c>
      <c r="K364" s="17" t="s">
        <v>943</v>
      </c>
      <c r="L364" s="17" t="s">
        <v>1500</v>
      </c>
      <c r="M364" s="17" t="s">
        <v>1672</v>
      </c>
      <c r="O364" s="17">
        <v>1</v>
      </c>
      <c r="P364" s="17" t="s">
        <v>1803</v>
      </c>
      <c r="AA364" s="19" t="s">
        <v>2036</v>
      </c>
      <c r="AB364" s="19" t="s">
        <v>762</v>
      </c>
    </row>
    <row r="365" spans="10:28">
      <c r="J365" s="17">
        <v>5207</v>
      </c>
      <c r="K365" s="17" t="s">
        <v>709</v>
      </c>
      <c r="L365" s="17" t="s">
        <v>1241</v>
      </c>
      <c r="M365" s="17" t="s">
        <v>1864</v>
      </c>
      <c r="O365" s="17">
        <v>1</v>
      </c>
      <c r="P365" s="17" t="s">
        <v>1804</v>
      </c>
      <c r="AA365" s="19" t="s">
        <v>2008</v>
      </c>
      <c r="AB365" s="19" t="s">
        <v>68</v>
      </c>
    </row>
    <row r="366" spans="10:28">
      <c r="J366" s="17">
        <v>5208</v>
      </c>
      <c r="K366" s="17" t="s">
        <v>744</v>
      </c>
      <c r="L366" s="17" t="s">
        <v>1216</v>
      </c>
      <c r="M366" s="17" t="s">
        <v>1673</v>
      </c>
      <c r="O366" s="17">
        <v>1</v>
      </c>
      <c r="P366" s="17" t="s">
        <v>1805</v>
      </c>
      <c r="AA366" s="19" t="s">
        <v>2036</v>
      </c>
      <c r="AB366" s="19" t="s">
        <v>2187</v>
      </c>
    </row>
    <row r="367" spans="10:28">
      <c r="J367" s="17">
        <v>6102</v>
      </c>
      <c r="K367" s="17" t="s">
        <v>745</v>
      </c>
      <c r="L367" s="17" t="s">
        <v>1192</v>
      </c>
      <c r="M367" s="17" t="s">
        <v>1674</v>
      </c>
      <c r="O367" s="17">
        <v>1</v>
      </c>
      <c r="P367" s="17" t="s">
        <v>1806</v>
      </c>
      <c r="AA367" s="19" t="s">
        <v>2036</v>
      </c>
      <c r="AB367" s="19" t="s">
        <v>724</v>
      </c>
    </row>
    <row r="368" spans="10:28">
      <c r="J368" s="17">
        <v>6103</v>
      </c>
      <c r="K368" s="17" t="s">
        <v>711</v>
      </c>
      <c r="L368" s="17" t="s">
        <v>1193</v>
      </c>
      <c r="M368" s="17" t="s">
        <v>1601</v>
      </c>
      <c r="O368" s="17">
        <v>1</v>
      </c>
      <c r="P368" s="17" t="s">
        <v>1807</v>
      </c>
      <c r="AA368" s="19" t="s">
        <v>2036</v>
      </c>
      <c r="AB368" s="19" t="s">
        <v>726</v>
      </c>
    </row>
    <row r="369" spans="10:28">
      <c r="J369" s="17">
        <v>6104</v>
      </c>
      <c r="K369" s="17" t="s">
        <v>746</v>
      </c>
      <c r="L369" s="17" t="s">
        <v>1501</v>
      </c>
      <c r="M369" s="17" t="s">
        <v>1865</v>
      </c>
      <c r="O369" s="17">
        <v>1</v>
      </c>
      <c r="P369" s="17" t="s">
        <v>1808</v>
      </c>
      <c r="AA369" s="19" t="s">
        <v>2036</v>
      </c>
      <c r="AB369" s="19" t="s">
        <v>727</v>
      </c>
    </row>
    <row r="370" spans="10:28">
      <c r="J370" s="17">
        <v>6105</v>
      </c>
      <c r="K370" s="17" t="s">
        <v>710</v>
      </c>
      <c r="L370" s="17" t="s">
        <v>1428</v>
      </c>
      <c r="M370" s="17" t="s">
        <v>1602</v>
      </c>
      <c r="O370" s="17">
        <v>1</v>
      </c>
      <c r="P370" s="17" t="s">
        <v>1809</v>
      </c>
      <c r="AA370" s="19" t="s">
        <v>2036</v>
      </c>
      <c r="AB370" s="19" t="s">
        <v>728</v>
      </c>
    </row>
    <row r="371" spans="10:28">
      <c r="J371" s="17">
        <v>6107</v>
      </c>
      <c r="K371" s="17" t="s">
        <v>747</v>
      </c>
      <c r="L371" s="17" t="s">
        <v>1477</v>
      </c>
      <c r="M371" s="17" t="s">
        <v>1904</v>
      </c>
      <c r="O371" s="17">
        <v>1</v>
      </c>
      <c r="P371" s="17" t="s">
        <v>1810</v>
      </c>
      <c r="AA371" s="19" t="s">
        <v>2036</v>
      </c>
      <c r="AB371" s="19" t="s">
        <v>2188</v>
      </c>
    </row>
    <row r="372" spans="10:28">
      <c r="J372" s="17">
        <v>6108</v>
      </c>
      <c r="K372" s="17" t="s">
        <v>748</v>
      </c>
      <c r="L372" s="17" t="s">
        <v>1502</v>
      </c>
      <c r="M372" s="17" t="s">
        <v>1940</v>
      </c>
      <c r="O372" s="17">
        <v>1</v>
      </c>
      <c r="P372" s="17" t="s">
        <v>1811</v>
      </c>
      <c r="AA372" s="19" t="s">
        <v>2036</v>
      </c>
      <c r="AB372" s="19" t="s">
        <v>2189</v>
      </c>
    </row>
    <row r="373" spans="10:28">
      <c r="J373" s="17">
        <v>6109</v>
      </c>
      <c r="K373" s="17" t="s">
        <v>749</v>
      </c>
      <c r="L373" s="17" t="s">
        <v>1194</v>
      </c>
      <c r="M373" s="17" t="s">
        <v>1675</v>
      </c>
      <c r="O373" s="17">
        <v>1</v>
      </c>
      <c r="P373" s="17" t="s">
        <v>1812</v>
      </c>
      <c r="AA373" s="19" t="s">
        <v>2036</v>
      </c>
      <c r="AB373" s="19" t="s">
        <v>1533</v>
      </c>
    </row>
    <row r="374" spans="10:28">
      <c r="J374" s="17">
        <v>6110</v>
      </c>
      <c r="K374" s="17" t="s">
        <v>757</v>
      </c>
      <c r="L374" s="17" t="s">
        <v>1217</v>
      </c>
      <c r="M374" s="17" t="s">
        <v>1941</v>
      </c>
      <c r="O374" s="17">
        <v>1</v>
      </c>
      <c r="P374" s="17" t="s">
        <v>1813</v>
      </c>
      <c r="AA374" s="19" t="s">
        <v>2036</v>
      </c>
      <c r="AB374" s="19" t="s">
        <v>731</v>
      </c>
    </row>
    <row r="375" spans="10:28">
      <c r="J375" s="17">
        <v>6111</v>
      </c>
      <c r="K375" s="17" t="s">
        <v>752</v>
      </c>
      <c r="L375" s="17" t="s">
        <v>1195</v>
      </c>
      <c r="M375" s="17" t="s">
        <v>1866</v>
      </c>
      <c r="O375" s="17">
        <v>1</v>
      </c>
      <c r="P375" s="17" t="s">
        <v>1814</v>
      </c>
      <c r="AA375" s="19" t="s">
        <v>2036</v>
      </c>
      <c r="AB375" s="19" t="s">
        <v>732</v>
      </c>
    </row>
    <row r="376" spans="10:28">
      <c r="J376" s="17">
        <v>6112</v>
      </c>
      <c r="K376" s="17" t="s">
        <v>753</v>
      </c>
      <c r="L376" s="17" t="s">
        <v>1450</v>
      </c>
      <c r="M376" s="17" t="s">
        <v>1544</v>
      </c>
      <c r="O376" s="17">
        <v>1</v>
      </c>
      <c r="P376" s="17" t="s">
        <v>1815</v>
      </c>
      <c r="AA376" s="19" t="s">
        <v>2036</v>
      </c>
      <c r="AB376" s="19" t="s">
        <v>733</v>
      </c>
    </row>
    <row r="377" spans="10:28">
      <c r="J377" s="17">
        <v>6114</v>
      </c>
      <c r="K377" s="17" t="s">
        <v>944</v>
      </c>
      <c r="L377" s="17" t="s">
        <v>1478</v>
      </c>
      <c r="M377" s="17" t="s">
        <v>1603</v>
      </c>
      <c r="O377" s="17">
        <v>1</v>
      </c>
      <c r="P377" s="17" t="s">
        <v>1816</v>
      </c>
      <c r="AA377" s="19" t="s">
        <v>2036</v>
      </c>
      <c r="AB377" s="19" t="s">
        <v>734</v>
      </c>
    </row>
    <row r="378" spans="10:28">
      <c r="J378" s="17">
        <v>6115</v>
      </c>
      <c r="K378" s="17" t="s">
        <v>750</v>
      </c>
      <c r="L378" s="17" t="s">
        <v>1479</v>
      </c>
      <c r="M378" s="17" t="s">
        <v>1905</v>
      </c>
      <c r="O378" s="17">
        <v>1</v>
      </c>
      <c r="P378" s="17" t="s">
        <v>1817</v>
      </c>
      <c r="AA378" s="19" t="s">
        <v>2036</v>
      </c>
      <c r="AB378" s="19" t="s">
        <v>735</v>
      </c>
    </row>
    <row r="379" spans="10:28">
      <c r="J379" s="17">
        <v>6116</v>
      </c>
      <c r="K379" s="17" t="s">
        <v>754</v>
      </c>
      <c r="L379" s="17" t="s">
        <v>1218</v>
      </c>
      <c r="M379" s="17" t="s">
        <v>1867</v>
      </c>
      <c r="O379" s="17">
        <v>1</v>
      </c>
      <c r="P379" s="17" t="s">
        <v>1818</v>
      </c>
      <c r="AA379" s="19" t="s">
        <v>2036</v>
      </c>
      <c r="AB379" s="19" t="s">
        <v>736</v>
      </c>
    </row>
    <row r="380" spans="10:28">
      <c r="J380" s="17">
        <v>6117</v>
      </c>
      <c r="K380" s="17" t="s">
        <v>945</v>
      </c>
      <c r="L380" s="17" t="s">
        <v>1196</v>
      </c>
      <c r="M380" s="17" t="s">
        <v>1746</v>
      </c>
      <c r="O380" s="17">
        <v>1</v>
      </c>
      <c r="P380" s="17" t="s">
        <v>1819</v>
      </c>
      <c r="AA380" s="19" t="s">
        <v>2036</v>
      </c>
      <c r="AB380" s="19" t="s">
        <v>737</v>
      </c>
    </row>
    <row r="381" spans="10:28">
      <c r="J381" s="17">
        <v>6118</v>
      </c>
      <c r="K381" s="17" t="s">
        <v>762</v>
      </c>
      <c r="L381" s="17" t="s">
        <v>1197</v>
      </c>
      <c r="M381" s="17" t="s">
        <v>1942</v>
      </c>
      <c r="O381" s="17">
        <v>1</v>
      </c>
      <c r="P381" s="17" t="s">
        <v>1820</v>
      </c>
      <c r="AA381" s="19" t="s">
        <v>2036</v>
      </c>
      <c r="AB381" s="19" t="s">
        <v>739</v>
      </c>
    </row>
    <row r="382" spans="10:28">
      <c r="J382" s="17">
        <v>6119</v>
      </c>
      <c r="K382" s="17" t="s">
        <v>720</v>
      </c>
      <c r="L382" s="17" t="s">
        <v>1242</v>
      </c>
      <c r="M382" s="17" t="s">
        <v>1906</v>
      </c>
      <c r="O382" s="17">
        <v>1</v>
      </c>
      <c r="P382" s="17" t="s">
        <v>1821</v>
      </c>
      <c r="AA382" s="19" t="s">
        <v>2036</v>
      </c>
      <c r="AB382" s="19" t="s">
        <v>740</v>
      </c>
    </row>
    <row r="383" spans="10:28">
      <c r="J383" s="17">
        <v>6120</v>
      </c>
      <c r="K383" s="17" t="s">
        <v>946</v>
      </c>
      <c r="L383" s="17" t="s">
        <v>1503</v>
      </c>
      <c r="M383" s="17" t="s">
        <v>1545</v>
      </c>
      <c r="O383" s="17">
        <v>1</v>
      </c>
      <c r="P383" s="17" t="s">
        <v>1822</v>
      </c>
      <c r="AA383" s="19" t="s">
        <v>2036</v>
      </c>
      <c r="AB383" s="19" t="s">
        <v>2190</v>
      </c>
    </row>
    <row r="384" spans="10:28">
      <c r="J384" s="17">
        <v>6121</v>
      </c>
      <c r="K384" s="17" t="s">
        <v>769</v>
      </c>
      <c r="L384" s="17" t="s">
        <v>1198</v>
      </c>
      <c r="M384" s="17" t="s">
        <v>1868</v>
      </c>
      <c r="O384" s="17">
        <v>1</v>
      </c>
      <c r="P384" s="17" t="s">
        <v>1823</v>
      </c>
      <c r="AA384" s="19" t="s">
        <v>2036</v>
      </c>
      <c r="AB384" s="19" t="s">
        <v>2191</v>
      </c>
    </row>
    <row r="385" spans="10:28">
      <c r="J385" s="17">
        <v>6122</v>
      </c>
      <c r="K385" s="17" t="s">
        <v>1260</v>
      </c>
      <c r="L385" s="17" t="s">
        <v>1451</v>
      </c>
      <c r="M385" s="17" t="s">
        <v>1869</v>
      </c>
      <c r="O385" s="17">
        <v>1</v>
      </c>
      <c r="P385" s="17" t="s">
        <v>1824</v>
      </c>
      <c r="AA385" s="19" t="s">
        <v>2036</v>
      </c>
      <c r="AB385" s="19" t="s">
        <v>2192</v>
      </c>
    </row>
    <row r="386" spans="10:28">
      <c r="J386" s="17">
        <v>7001</v>
      </c>
      <c r="K386" s="17" t="s">
        <v>758</v>
      </c>
      <c r="L386" s="17" t="s">
        <v>1199</v>
      </c>
      <c r="M386" s="17" t="s">
        <v>1943</v>
      </c>
      <c r="O386" s="17">
        <v>1</v>
      </c>
      <c r="P386" s="17" t="s">
        <v>1825</v>
      </c>
      <c r="AA386" s="19" t="s">
        <v>2036</v>
      </c>
      <c r="AB386" s="19" t="s">
        <v>2193</v>
      </c>
    </row>
    <row r="387" spans="10:28">
      <c r="J387" s="17">
        <v>7002</v>
      </c>
      <c r="K387" s="17" t="s">
        <v>947</v>
      </c>
      <c r="L387" s="17" t="s">
        <v>1219</v>
      </c>
      <c r="M387" s="17" t="s">
        <v>1870</v>
      </c>
      <c r="O387" s="17">
        <v>1</v>
      </c>
      <c r="P387" s="17" t="s">
        <v>1826</v>
      </c>
      <c r="AA387" s="19" t="s">
        <v>2036</v>
      </c>
      <c r="AB387" s="19" t="s">
        <v>2194</v>
      </c>
    </row>
    <row r="388" spans="10:28">
      <c r="J388" s="17">
        <v>7003</v>
      </c>
      <c r="K388" s="17" t="s">
        <v>948</v>
      </c>
      <c r="L388" s="17" t="s">
        <v>1220</v>
      </c>
      <c r="M388" s="17" t="s">
        <v>1637</v>
      </c>
      <c r="O388" s="17">
        <v>1</v>
      </c>
      <c r="P388" s="17" t="s">
        <v>1827</v>
      </c>
      <c r="AA388" s="19" t="s">
        <v>1982</v>
      </c>
      <c r="AB388" s="19" t="s">
        <v>1538</v>
      </c>
    </row>
    <row r="389" spans="10:28">
      <c r="J389" s="17">
        <v>7004</v>
      </c>
      <c r="K389" s="17" t="s">
        <v>705</v>
      </c>
      <c r="L389" s="17" t="s">
        <v>1243</v>
      </c>
      <c r="M389" s="17" t="s">
        <v>1747</v>
      </c>
      <c r="O389" s="17">
        <v>1</v>
      </c>
      <c r="P389" s="17" t="s">
        <v>1828</v>
      </c>
      <c r="AA389" s="19" t="s">
        <v>2036</v>
      </c>
      <c r="AB389" s="19" t="s">
        <v>2195</v>
      </c>
    </row>
    <row r="390" spans="10:28">
      <c r="J390" s="17">
        <v>7006</v>
      </c>
      <c r="K390" s="17" t="s">
        <v>950</v>
      </c>
      <c r="L390" s="17" t="s">
        <v>1244</v>
      </c>
      <c r="M390" s="17" t="s">
        <v>1944</v>
      </c>
      <c r="O390" s="17">
        <v>1</v>
      </c>
      <c r="P390" s="17" t="s">
        <v>1829</v>
      </c>
      <c r="AA390" s="19" t="s">
        <v>2036</v>
      </c>
      <c r="AB390" s="19" t="s">
        <v>1539</v>
      </c>
    </row>
    <row r="391" spans="10:28">
      <c r="J391" s="17">
        <v>7007</v>
      </c>
      <c r="K391" s="17" t="s">
        <v>951</v>
      </c>
      <c r="L391" s="17" t="s">
        <v>1480</v>
      </c>
      <c r="M391" s="17" t="s">
        <v>1871</v>
      </c>
      <c r="O391" s="17">
        <v>1</v>
      </c>
      <c r="P391" s="17" t="s">
        <v>1830</v>
      </c>
      <c r="AA391" s="19" t="s">
        <v>2036</v>
      </c>
      <c r="AB391" s="19" t="s">
        <v>2196</v>
      </c>
    </row>
    <row r="392" spans="10:28">
      <c r="J392" s="17">
        <v>7008</v>
      </c>
      <c r="K392" s="17" t="s">
        <v>952</v>
      </c>
      <c r="L392" s="17" t="s">
        <v>1504</v>
      </c>
      <c r="M392" s="17" t="s">
        <v>1676</v>
      </c>
      <c r="O392" s="17">
        <v>2</v>
      </c>
      <c r="P392" s="17" t="s">
        <v>1831</v>
      </c>
      <c r="AA392" s="19" t="s">
        <v>2036</v>
      </c>
      <c r="AB392" s="19" t="s">
        <v>2197</v>
      </c>
    </row>
    <row r="393" spans="10:28">
      <c r="J393" s="17">
        <v>7009</v>
      </c>
      <c r="K393" s="17" t="s">
        <v>954</v>
      </c>
      <c r="L393" s="17" t="s">
        <v>1481</v>
      </c>
      <c r="M393" s="17" t="s">
        <v>1604</v>
      </c>
      <c r="O393" s="17">
        <v>1</v>
      </c>
      <c r="P393" s="17" t="s">
        <v>1832</v>
      </c>
      <c r="AA393" s="19" t="s">
        <v>2036</v>
      </c>
      <c r="AB393" s="19" t="s">
        <v>2198</v>
      </c>
    </row>
    <row r="394" spans="10:28">
      <c r="J394" s="17">
        <v>7010</v>
      </c>
      <c r="K394" s="17" t="s">
        <v>955</v>
      </c>
      <c r="L394" s="17" t="s">
        <v>1429</v>
      </c>
      <c r="M394" s="17" t="s">
        <v>1605</v>
      </c>
      <c r="O394" s="17">
        <v>4</v>
      </c>
      <c r="P394" s="17" t="s">
        <v>1522</v>
      </c>
      <c r="AA394" s="19" t="s">
        <v>2036</v>
      </c>
      <c r="AB394" s="19" t="s">
        <v>397</v>
      </c>
    </row>
    <row r="395" spans="10:28">
      <c r="J395" s="17">
        <v>7011</v>
      </c>
      <c r="K395" s="17" t="s">
        <v>956</v>
      </c>
      <c r="L395" s="17" t="s">
        <v>1245</v>
      </c>
      <c r="M395" s="17" t="s">
        <v>1546</v>
      </c>
      <c r="O395" s="17">
        <v>1</v>
      </c>
      <c r="P395" s="17" t="s">
        <v>1833</v>
      </c>
      <c r="AA395" s="19" t="s">
        <v>1996</v>
      </c>
      <c r="AB395" s="19" t="s">
        <v>2199</v>
      </c>
    </row>
    <row r="396" spans="10:28">
      <c r="J396" s="17">
        <v>7012</v>
      </c>
      <c r="K396" s="17" t="s">
        <v>957</v>
      </c>
      <c r="L396" s="17" t="s">
        <v>1482</v>
      </c>
      <c r="M396" s="17" t="s">
        <v>1907</v>
      </c>
      <c r="O396" s="17">
        <v>1</v>
      </c>
      <c r="P396" s="17" t="s">
        <v>1834</v>
      </c>
      <c r="AA396" s="19" t="s">
        <v>2036</v>
      </c>
      <c r="AB396" s="19" t="s">
        <v>763</v>
      </c>
    </row>
    <row r="397" spans="10:28">
      <c r="J397" s="17">
        <v>7013</v>
      </c>
      <c r="K397" s="17" t="s">
        <v>959</v>
      </c>
      <c r="L397" s="17" t="s">
        <v>1430</v>
      </c>
      <c r="M397" s="17" t="s">
        <v>1748</v>
      </c>
      <c r="O397" s="17">
        <v>1</v>
      </c>
      <c r="P397" s="17" t="s">
        <v>1835</v>
      </c>
      <c r="AA397" s="19" t="s">
        <v>2036</v>
      </c>
      <c r="AB397" s="19" t="s">
        <v>764</v>
      </c>
    </row>
    <row r="398" spans="10:28">
      <c r="J398" s="17">
        <v>7014</v>
      </c>
      <c r="K398" s="17" t="s">
        <v>960</v>
      </c>
      <c r="L398" s="17" t="s">
        <v>1431</v>
      </c>
      <c r="M398" s="17" t="s">
        <v>1677</v>
      </c>
      <c r="O398" s="17">
        <v>1</v>
      </c>
      <c r="P398" s="17" t="s">
        <v>1836</v>
      </c>
      <c r="AA398" s="19" t="s">
        <v>2036</v>
      </c>
      <c r="AB398" s="19" t="s">
        <v>2040</v>
      </c>
    </row>
    <row r="399" spans="10:28">
      <c r="J399" s="17">
        <v>7015</v>
      </c>
      <c r="K399" s="17" t="s">
        <v>961</v>
      </c>
      <c r="L399" s="17" t="s">
        <v>1483</v>
      </c>
      <c r="M399" s="17" t="s">
        <v>1638</v>
      </c>
      <c r="O399" s="17">
        <v>1</v>
      </c>
      <c r="P399" s="17" t="s">
        <v>1837</v>
      </c>
      <c r="AA399" s="19" t="s">
        <v>2036</v>
      </c>
      <c r="AB399" s="19" t="s">
        <v>2200</v>
      </c>
    </row>
    <row r="400" spans="10:28">
      <c r="J400" s="17">
        <v>7016</v>
      </c>
      <c r="K400" s="17" t="s">
        <v>962</v>
      </c>
      <c r="L400" s="17" t="s">
        <v>1246</v>
      </c>
      <c r="M400" s="17" t="s">
        <v>1606</v>
      </c>
      <c r="O400" s="17">
        <v>1</v>
      </c>
      <c r="P400" s="17" t="s">
        <v>1838</v>
      </c>
      <c r="AA400" s="19" t="s">
        <v>2036</v>
      </c>
      <c r="AB400" s="19" t="s">
        <v>2201</v>
      </c>
    </row>
    <row r="401" spans="10:28">
      <c r="J401" s="17">
        <v>7017</v>
      </c>
      <c r="K401" s="17" t="s">
        <v>963</v>
      </c>
      <c r="L401" s="17" t="s">
        <v>1452</v>
      </c>
      <c r="M401" s="17" t="s">
        <v>1678</v>
      </c>
      <c r="O401" s="17">
        <v>1</v>
      </c>
      <c r="P401" s="17" t="s">
        <v>1839</v>
      </c>
      <c r="AA401" s="19" t="s">
        <v>1996</v>
      </c>
      <c r="AB401" s="19" t="s">
        <v>2202</v>
      </c>
    </row>
    <row r="402" spans="10:28">
      <c r="J402" s="17">
        <v>7018</v>
      </c>
      <c r="K402" s="17" t="s">
        <v>965</v>
      </c>
      <c r="L402" s="17" t="s">
        <v>1453</v>
      </c>
      <c r="M402" s="17" t="s">
        <v>1945</v>
      </c>
      <c r="O402" s="17">
        <v>1</v>
      </c>
      <c r="P402" s="17" t="s">
        <v>1840</v>
      </c>
      <c r="AA402" s="19" t="s">
        <v>2036</v>
      </c>
      <c r="AB402" s="19" t="s">
        <v>2203</v>
      </c>
    </row>
    <row r="403" spans="10:28">
      <c r="J403" s="17">
        <v>7019</v>
      </c>
      <c r="K403" s="17" t="s">
        <v>966</v>
      </c>
      <c r="L403" s="17" t="s">
        <v>1484</v>
      </c>
      <c r="M403" s="17" t="s">
        <v>1908</v>
      </c>
      <c r="O403" s="17">
        <v>1</v>
      </c>
      <c r="P403" s="17" t="s">
        <v>1841</v>
      </c>
      <c r="AA403" s="19" t="s">
        <v>2008</v>
      </c>
      <c r="AB403" s="19" t="s">
        <v>2204</v>
      </c>
    </row>
    <row r="404" spans="10:28">
      <c r="J404" s="17">
        <v>7020</v>
      </c>
      <c r="K404" s="17" t="s">
        <v>967</v>
      </c>
      <c r="L404" s="17" t="s">
        <v>1454</v>
      </c>
      <c r="M404" s="17" t="s">
        <v>1547</v>
      </c>
      <c r="O404" s="17">
        <v>1</v>
      </c>
      <c r="P404" s="17" t="s">
        <v>1842</v>
      </c>
      <c r="AA404" s="19" t="s">
        <v>2036</v>
      </c>
      <c r="AB404" s="19" t="s">
        <v>2205</v>
      </c>
    </row>
    <row r="405" spans="10:28">
      <c r="J405" s="17">
        <v>7021</v>
      </c>
      <c r="K405" s="17" t="s">
        <v>763</v>
      </c>
      <c r="L405" s="17" t="s">
        <v>1432</v>
      </c>
      <c r="M405" s="17" t="s">
        <v>1548</v>
      </c>
      <c r="O405" s="17">
        <v>1</v>
      </c>
      <c r="P405" s="17" t="s">
        <v>1843</v>
      </c>
      <c r="AA405" s="19" t="s">
        <v>1996</v>
      </c>
      <c r="AB405" s="19" t="s">
        <v>2206</v>
      </c>
    </row>
    <row r="406" spans="10:28">
      <c r="J406" s="17">
        <v>7022</v>
      </c>
      <c r="K406" s="17" t="s">
        <v>968</v>
      </c>
      <c r="L406" s="17" t="s">
        <v>1221</v>
      </c>
      <c r="M406" s="17" t="s">
        <v>1549</v>
      </c>
      <c r="O406" s="17">
        <v>1</v>
      </c>
      <c r="P406" s="17" t="s">
        <v>1844</v>
      </c>
      <c r="AA406" s="19" t="s">
        <v>2036</v>
      </c>
      <c r="AB406" s="19" t="s">
        <v>2207</v>
      </c>
    </row>
    <row r="407" spans="10:28">
      <c r="J407" s="17">
        <v>7023</v>
      </c>
      <c r="K407" s="17" t="s">
        <v>969</v>
      </c>
      <c r="L407" s="17" t="s">
        <v>1455</v>
      </c>
      <c r="M407" s="17" t="s">
        <v>1872</v>
      </c>
      <c r="O407" s="17">
        <v>1</v>
      </c>
      <c r="P407" s="17" t="s">
        <v>1845</v>
      </c>
      <c r="AA407" s="19" t="s">
        <v>2036</v>
      </c>
      <c r="AB407" s="19" t="s">
        <v>766</v>
      </c>
    </row>
    <row r="408" spans="10:28">
      <c r="J408" s="17">
        <v>7024</v>
      </c>
      <c r="K408" s="17" t="s">
        <v>970</v>
      </c>
      <c r="L408" s="17" t="s">
        <v>1505</v>
      </c>
      <c r="M408" s="17" t="s">
        <v>1551</v>
      </c>
      <c r="O408" s="17">
        <v>1</v>
      </c>
      <c r="P408" s="17" t="s">
        <v>1846</v>
      </c>
      <c r="AA408" s="19" t="s">
        <v>2036</v>
      </c>
      <c r="AB408" s="19" t="s">
        <v>767</v>
      </c>
    </row>
    <row r="409" spans="10:28">
      <c r="J409" s="17">
        <v>7025</v>
      </c>
      <c r="K409" s="17" t="s">
        <v>971</v>
      </c>
      <c r="L409" s="17" t="s">
        <v>1506</v>
      </c>
      <c r="M409" s="17" t="s">
        <v>1639</v>
      </c>
      <c r="O409" s="17">
        <v>1</v>
      </c>
      <c r="P409" s="17" t="s">
        <v>1847</v>
      </c>
      <c r="AA409" s="19" t="s">
        <v>2036</v>
      </c>
      <c r="AB409" s="19" t="s">
        <v>768</v>
      </c>
    </row>
    <row r="410" spans="10:28">
      <c r="J410" s="17">
        <v>7026</v>
      </c>
      <c r="K410" s="17" t="s">
        <v>972</v>
      </c>
      <c r="L410" s="17" t="s">
        <v>1247</v>
      </c>
      <c r="M410" s="17" t="s">
        <v>1640</v>
      </c>
      <c r="O410" s="17">
        <v>1</v>
      </c>
      <c r="P410" s="17" t="s">
        <v>1848</v>
      </c>
      <c r="AA410" s="19" t="s">
        <v>2036</v>
      </c>
      <c r="AB410" s="19" t="s">
        <v>2208</v>
      </c>
    </row>
    <row r="411" spans="10:28">
      <c r="J411" s="17">
        <v>7027</v>
      </c>
      <c r="K411" s="17" t="s">
        <v>973</v>
      </c>
      <c r="L411" s="17" t="s">
        <v>1433</v>
      </c>
      <c r="M411" s="17" t="s">
        <v>1607</v>
      </c>
      <c r="O411" s="17">
        <v>1</v>
      </c>
      <c r="P411" s="17" t="s">
        <v>1849</v>
      </c>
      <c r="AA411" s="19" t="s">
        <v>2036</v>
      </c>
      <c r="AB411" s="19" t="s">
        <v>2209</v>
      </c>
    </row>
    <row r="412" spans="10:28">
      <c r="J412" s="17">
        <v>7028</v>
      </c>
      <c r="K412" s="17" t="s">
        <v>765</v>
      </c>
      <c r="L412" s="17" t="s">
        <v>1434</v>
      </c>
      <c r="M412" s="17" t="s">
        <v>1909</v>
      </c>
      <c r="O412" s="17">
        <v>1</v>
      </c>
      <c r="P412" s="17" t="s">
        <v>1850</v>
      </c>
      <c r="AA412" s="19" t="s">
        <v>2036</v>
      </c>
      <c r="AB412" s="19" t="s">
        <v>2210</v>
      </c>
    </row>
    <row r="413" spans="10:28">
      <c r="J413" s="17">
        <v>7029</v>
      </c>
      <c r="K413" s="17" t="s">
        <v>975</v>
      </c>
      <c r="L413" s="17" t="s">
        <v>1435</v>
      </c>
      <c r="M413" s="17" t="s">
        <v>1946</v>
      </c>
      <c r="O413" s="17">
        <v>1</v>
      </c>
      <c r="P413" s="17" t="s">
        <v>1851</v>
      </c>
      <c r="AA413" s="19" t="s">
        <v>2036</v>
      </c>
      <c r="AB413" s="19" t="s">
        <v>2211</v>
      </c>
    </row>
    <row r="414" spans="10:28">
      <c r="J414" s="17">
        <v>7030</v>
      </c>
      <c r="K414" s="17" t="s">
        <v>976</v>
      </c>
      <c r="L414" s="17" t="s">
        <v>1507</v>
      </c>
      <c r="M414" s="17" t="s">
        <v>1679</v>
      </c>
      <c r="O414" s="17">
        <v>1</v>
      </c>
      <c r="P414" s="17" t="s">
        <v>1852</v>
      </c>
      <c r="AA414" s="19" t="s">
        <v>2036</v>
      </c>
      <c r="AB414" s="19" t="s">
        <v>2212</v>
      </c>
    </row>
    <row r="415" spans="10:28">
      <c r="J415" s="17">
        <v>7031</v>
      </c>
      <c r="K415" s="17" t="s">
        <v>978</v>
      </c>
      <c r="L415" s="17" t="s">
        <v>1436</v>
      </c>
      <c r="M415" s="17" t="s">
        <v>1749</v>
      </c>
      <c r="O415" s="17">
        <v>1</v>
      </c>
      <c r="P415" s="17" t="s">
        <v>1853</v>
      </c>
      <c r="AA415" s="19" t="s">
        <v>2036</v>
      </c>
      <c r="AB415" s="19" t="s">
        <v>2213</v>
      </c>
    </row>
    <row r="416" spans="10:28">
      <c r="J416" s="17">
        <v>7032</v>
      </c>
      <c r="K416" s="17" t="s">
        <v>979</v>
      </c>
      <c r="L416" s="17" t="s">
        <v>1200</v>
      </c>
      <c r="M416" s="17" t="s">
        <v>1750</v>
      </c>
      <c r="O416" s="17">
        <v>1</v>
      </c>
      <c r="P416" s="17" t="s">
        <v>1854</v>
      </c>
      <c r="AA416" s="19" t="s">
        <v>2036</v>
      </c>
      <c r="AB416" s="19" t="s">
        <v>2214</v>
      </c>
    </row>
    <row r="417" spans="10:28">
      <c r="J417" s="17">
        <v>7033</v>
      </c>
      <c r="K417" s="17" t="s">
        <v>980</v>
      </c>
      <c r="L417" s="17" t="s">
        <v>1456</v>
      </c>
      <c r="M417" s="17" t="s">
        <v>1947</v>
      </c>
      <c r="O417" s="17">
        <v>1</v>
      </c>
      <c r="P417" s="17" t="s">
        <v>1855</v>
      </c>
      <c r="AA417" s="19" t="s">
        <v>2036</v>
      </c>
      <c r="AB417" s="19" t="s">
        <v>2215</v>
      </c>
    </row>
    <row r="418" spans="10:28">
      <c r="J418" s="17">
        <v>7034</v>
      </c>
      <c r="K418" s="17" t="s">
        <v>1053</v>
      </c>
      <c r="L418" s="17" t="s">
        <v>1508</v>
      </c>
      <c r="M418" s="17" t="s">
        <v>1641</v>
      </c>
      <c r="O418" s="17">
        <v>1</v>
      </c>
      <c r="P418" s="17" t="s">
        <v>1856</v>
      </c>
      <c r="AA418" s="19" t="s">
        <v>2036</v>
      </c>
      <c r="AB418" s="19" t="s">
        <v>2216</v>
      </c>
    </row>
    <row r="419" spans="10:28">
      <c r="J419" s="17">
        <v>7035</v>
      </c>
      <c r="K419" s="17" t="s">
        <v>1267</v>
      </c>
      <c r="L419" s="17" t="s">
        <v>1437</v>
      </c>
      <c r="M419" s="17" t="s">
        <v>1873</v>
      </c>
      <c r="O419" s="17">
        <v>1</v>
      </c>
      <c r="P419" s="17" t="s">
        <v>1386</v>
      </c>
      <c r="AA419" s="19" t="s">
        <v>2036</v>
      </c>
      <c r="AB419" s="19" t="s">
        <v>1047</v>
      </c>
    </row>
    <row r="420" spans="10:28">
      <c r="J420" s="17">
        <v>7036</v>
      </c>
      <c r="K420" s="17" t="s">
        <v>764</v>
      </c>
      <c r="L420" s="17" t="s">
        <v>1248</v>
      </c>
      <c r="M420" s="17" t="s">
        <v>1874</v>
      </c>
      <c r="O420" s="17">
        <v>1</v>
      </c>
      <c r="P420" s="17" t="s">
        <v>1857</v>
      </c>
      <c r="AA420" s="19" t="s">
        <v>1996</v>
      </c>
      <c r="AB420" s="19" t="s">
        <v>2217</v>
      </c>
    </row>
    <row r="421" spans="10:28">
      <c r="J421" s="17">
        <v>7037</v>
      </c>
      <c r="K421" s="17" t="s">
        <v>1268</v>
      </c>
      <c r="L421" s="17" t="s">
        <v>1438</v>
      </c>
      <c r="M421" s="17" t="s">
        <v>1718</v>
      </c>
      <c r="O421" s="17">
        <v>1</v>
      </c>
      <c r="P421" s="17" t="s">
        <v>1858</v>
      </c>
      <c r="AA421" s="19" t="s">
        <v>1996</v>
      </c>
      <c r="AB421" s="19" t="s">
        <v>834</v>
      </c>
    </row>
    <row r="422" spans="10:28">
      <c r="J422" s="17">
        <v>7038</v>
      </c>
      <c r="K422" s="17" t="s">
        <v>1269</v>
      </c>
      <c r="L422" s="17" t="s">
        <v>1457</v>
      </c>
      <c r="M422" s="17" t="s">
        <v>1910</v>
      </c>
      <c r="O422" s="17">
        <v>1</v>
      </c>
      <c r="P422" s="17" t="s">
        <v>1859</v>
      </c>
      <c r="AA422" s="19" t="s">
        <v>1996</v>
      </c>
      <c r="AB422" s="19" t="s">
        <v>2218</v>
      </c>
    </row>
    <row r="423" spans="10:28">
      <c r="J423" s="17">
        <v>7039</v>
      </c>
      <c r="K423" s="17" t="s">
        <v>1270</v>
      </c>
      <c r="L423" s="17" t="s">
        <v>1201</v>
      </c>
      <c r="M423" s="17" t="s">
        <v>1608</v>
      </c>
      <c r="O423" s="17">
        <v>1</v>
      </c>
      <c r="P423" s="17" t="s">
        <v>1860</v>
      </c>
      <c r="AA423" s="19" t="s">
        <v>2008</v>
      </c>
      <c r="AB423" s="19" t="s">
        <v>2219</v>
      </c>
    </row>
    <row r="424" spans="10:28">
      <c r="J424" s="17">
        <v>7040</v>
      </c>
      <c r="K424" s="17" t="s">
        <v>1054</v>
      </c>
      <c r="L424" s="17" t="s">
        <v>1458</v>
      </c>
      <c r="M424" s="17" t="s">
        <v>1875</v>
      </c>
      <c r="O424" s="17">
        <v>1</v>
      </c>
      <c r="P424" s="17" t="s">
        <v>1861</v>
      </c>
      <c r="AA424" s="19" t="s">
        <v>1982</v>
      </c>
      <c r="AB424" s="19" t="s">
        <v>2220</v>
      </c>
    </row>
    <row r="425" spans="10:28">
      <c r="J425" s="17">
        <v>7041</v>
      </c>
      <c r="K425" s="17" t="s">
        <v>1272</v>
      </c>
      <c r="L425" s="17" t="s">
        <v>1202</v>
      </c>
      <c r="M425" s="17" t="s">
        <v>1876</v>
      </c>
      <c r="O425" s="17">
        <v>1</v>
      </c>
      <c r="P425" s="17" t="s">
        <v>1862</v>
      </c>
      <c r="AA425" s="19" t="s">
        <v>1982</v>
      </c>
      <c r="AB425" s="19" t="s">
        <v>2221</v>
      </c>
    </row>
    <row r="426" spans="10:28">
      <c r="J426" s="17">
        <v>7042</v>
      </c>
      <c r="K426" s="17" t="s">
        <v>1273</v>
      </c>
      <c r="L426" s="17" t="s">
        <v>1203</v>
      </c>
      <c r="M426" s="17" t="s">
        <v>1751</v>
      </c>
      <c r="O426" s="17">
        <v>1</v>
      </c>
      <c r="P426" s="17" t="s">
        <v>1863</v>
      </c>
      <c r="AA426" s="19" t="s">
        <v>2036</v>
      </c>
      <c r="AB426" s="19" t="s">
        <v>2222</v>
      </c>
    </row>
    <row r="427" spans="10:28">
      <c r="J427" s="17">
        <v>7043</v>
      </c>
      <c r="K427" s="17" t="s">
        <v>1275</v>
      </c>
      <c r="L427" s="17" t="s">
        <v>1222</v>
      </c>
      <c r="M427" s="17" t="s">
        <v>1911</v>
      </c>
      <c r="O427" s="17">
        <v>1</v>
      </c>
      <c r="P427" s="17" t="s">
        <v>1864</v>
      </c>
      <c r="AA427" s="19" t="s">
        <v>2036</v>
      </c>
      <c r="AB427" s="19" t="s">
        <v>2223</v>
      </c>
    </row>
    <row r="428" spans="10:28">
      <c r="J428" s="17">
        <v>7044</v>
      </c>
      <c r="K428" s="17" t="s">
        <v>1277</v>
      </c>
      <c r="L428" s="17" t="s">
        <v>1509</v>
      </c>
      <c r="M428" s="17" t="s">
        <v>1609</v>
      </c>
      <c r="O428" s="17">
        <v>1</v>
      </c>
      <c r="P428" s="17" t="s">
        <v>1865</v>
      </c>
      <c r="AA428" s="19" t="s">
        <v>2036</v>
      </c>
      <c r="AB428" s="19" t="s">
        <v>2224</v>
      </c>
    </row>
    <row r="429" spans="10:28">
      <c r="J429" s="17">
        <v>7045</v>
      </c>
      <c r="K429" s="17" t="s">
        <v>1278</v>
      </c>
      <c r="L429" s="17" t="s">
        <v>1459</v>
      </c>
      <c r="M429" s="17" t="s">
        <v>1680</v>
      </c>
      <c r="O429" s="17">
        <v>1</v>
      </c>
      <c r="P429" s="17" t="s">
        <v>1866</v>
      </c>
      <c r="AA429" s="19" t="s">
        <v>2036</v>
      </c>
      <c r="AB429" s="19" t="s">
        <v>2225</v>
      </c>
    </row>
    <row r="430" spans="10:28">
      <c r="J430" s="17">
        <v>7046</v>
      </c>
      <c r="K430" s="17" t="s">
        <v>1055</v>
      </c>
      <c r="L430" s="17" t="s">
        <v>1460</v>
      </c>
      <c r="M430" s="17" t="s">
        <v>1752</v>
      </c>
      <c r="O430" s="17">
        <v>1</v>
      </c>
      <c r="P430" s="17" t="s">
        <v>1867</v>
      </c>
      <c r="AA430" s="19" t="s">
        <v>1996</v>
      </c>
      <c r="AB430" s="19" t="s">
        <v>2226</v>
      </c>
    </row>
    <row r="431" spans="10:28">
      <c r="J431" s="17">
        <v>7047</v>
      </c>
      <c r="K431" s="17" t="s">
        <v>1279</v>
      </c>
      <c r="L431" s="17" t="s">
        <v>1439</v>
      </c>
      <c r="M431" s="17" t="s">
        <v>1681</v>
      </c>
      <c r="O431" s="17">
        <v>1</v>
      </c>
      <c r="P431" s="17" t="s">
        <v>1868</v>
      </c>
      <c r="AA431" s="19" t="s">
        <v>2011</v>
      </c>
      <c r="AB431" s="19" t="s">
        <v>1522</v>
      </c>
    </row>
    <row r="432" spans="10:28">
      <c r="J432" s="17">
        <v>7048</v>
      </c>
      <c r="K432" s="17" t="s">
        <v>1280</v>
      </c>
      <c r="L432" s="17" t="s">
        <v>1510</v>
      </c>
      <c r="M432" s="17" t="s">
        <v>1912</v>
      </c>
      <c r="O432" s="17">
        <v>1</v>
      </c>
      <c r="P432" s="17" t="s">
        <v>1869</v>
      </c>
      <c r="AA432" s="19" t="s">
        <v>1996</v>
      </c>
      <c r="AB432" s="19" t="s">
        <v>2227</v>
      </c>
    </row>
    <row r="433" spans="10:28">
      <c r="J433" s="17">
        <v>7049</v>
      </c>
      <c r="K433" s="17" t="s">
        <v>1281</v>
      </c>
      <c r="L433" s="17" t="s">
        <v>1249</v>
      </c>
      <c r="M433" s="17" t="s">
        <v>1719</v>
      </c>
      <c r="O433" s="17">
        <v>1</v>
      </c>
      <c r="P433" s="17" t="s">
        <v>1870</v>
      </c>
      <c r="AA433" s="19" t="s">
        <v>1996</v>
      </c>
      <c r="AB433" s="19" t="s">
        <v>2228</v>
      </c>
    </row>
    <row r="434" spans="10:28">
      <c r="J434" s="17">
        <v>7050</v>
      </c>
      <c r="K434" s="17" t="s">
        <v>1282</v>
      </c>
      <c r="L434" s="17" t="s">
        <v>1250</v>
      </c>
      <c r="M434" s="17" t="s">
        <v>1877</v>
      </c>
      <c r="O434" s="17">
        <v>1</v>
      </c>
      <c r="P434" s="17" t="s">
        <v>1871</v>
      </c>
      <c r="AA434" s="19" t="s">
        <v>1996</v>
      </c>
      <c r="AB434" s="19" t="s">
        <v>869</v>
      </c>
    </row>
    <row r="435" spans="10:28">
      <c r="J435" s="17">
        <v>7051</v>
      </c>
      <c r="K435" s="17" t="s">
        <v>1283</v>
      </c>
      <c r="L435" s="17" t="s">
        <v>1251</v>
      </c>
      <c r="M435" s="17" t="s">
        <v>1610</v>
      </c>
      <c r="O435" s="17">
        <v>1</v>
      </c>
      <c r="P435" s="17" t="s">
        <v>1872</v>
      </c>
      <c r="AA435" s="19" t="s">
        <v>1996</v>
      </c>
      <c r="AB435" s="19" t="s">
        <v>750</v>
      </c>
    </row>
    <row r="436" spans="10:28">
      <c r="J436" s="17">
        <v>7052</v>
      </c>
      <c r="K436" s="17" t="s">
        <v>1284</v>
      </c>
      <c r="L436" s="17" t="s">
        <v>1223</v>
      </c>
      <c r="M436" s="17" t="s">
        <v>1913</v>
      </c>
      <c r="O436" s="17">
        <v>1</v>
      </c>
      <c r="P436" s="17" t="s">
        <v>1873</v>
      </c>
      <c r="AA436" s="19" t="s">
        <v>2036</v>
      </c>
      <c r="AB436" s="19" t="s">
        <v>2229</v>
      </c>
    </row>
    <row r="437" spans="10:28">
      <c r="J437" s="17">
        <v>7053</v>
      </c>
      <c r="K437" s="17" t="s">
        <v>1056</v>
      </c>
      <c r="L437" s="17" t="s">
        <v>1224</v>
      </c>
      <c r="M437" s="17" t="s">
        <v>1611</v>
      </c>
      <c r="O437" s="17">
        <v>1</v>
      </c>
      <c r="P437" s="17" t="s">
        <v>1874</v>
      </c>
      <c r="AA437" s="19" t="s">
        <v>2036</v>
      </c>
      <c r="AB437" s="19" t="s">
        <v>1833</v>
      </c>
    </row>
    <row r="438" spans="10:28">
      <c r="J438" s="17">
        <v>7054</v>
      </c>
      <c r="K438" s="17" t="s">
        <v>1285</v>
      </c>
      <c r="L438" s="17" t="s">
        <v>1461</v>
      </c>
      <c r="M438" s="17" t="s">
        <v>1753</v>
      </c>
      <c r="O438" s="17">
        <v>1</v>
      </c>
      <c r="P438" s="17" t="s">
        <v>1875</v>
      </c>
      <c r="AA438" s="19" t="s">
        <v>2036</v>
      </c>
      <c r="AB438" s="19" t="s">
        <v>1834</v>
      </c>
    </row>
    <row r="439" spans="10:28">
      <c r="J439" s="17">
        <v>7055</v>
      </c>
      <c r="K439" s="17" t="s">
        <v>1057</v>
      </c>
      <c r="L439" s="17" t="s">
        <v>1204</v>
      </c>
      <c r="M439" s="17" t="s">
        <v>1720</v>
      </c>
      <c r="O439" s="17">
        <v>1</v>
      </c>
      <c r="P439" s="17" t="s">
        <v>1876</v>
      </c>
      <c r="AA439" s="19" t="s">
        <v>2036</v>
      </c>
      <c r="AB439" s="19" t="s">
        <v>909</v>
      </c>
    </row>
    <row r="440" spans="10:28">
      <c r="J440" s="17">
        <v>7056</v>
      </c>
      <c r="K440" s="17" t="s">
        <v>1286</v>
      </c>
      <c r="L440" s="17" t="s">
        <v>1462</v>
      </c>
      <c r="M440" s="17" t="s">
        <v>1878</v>
      </c>
      <c r="O440" s="17">
        <v>1</v>
      </c>
      <c r="P440" s="17" t="s">
        <v>1877</v>
      </c>
      <c r="AA440" s="19" t="s">
        <v>2036</v>
      </c>
      <c r="AB440" s="19" t="s">
        <v>910</v>
      </c>
    </row>
    <row r="441" spans="10:28">
      <c r="J441" s="17">
        <v>7057</v>
      </c>
      <c r="K441" s="17" t="s">
        <v>1084</v>
      </c>
      <c r="L441" s="17" t="s">
        <v>1225</v>
      </c>
      <c r="M441" s="17" t="s">
        <v>1914</v>
      </c>
      <c r="O441" s="17">
        <v>1</v>
      </c>
      <c r="P441" s="17" t="s">
        <v>1878</v>
      </c>
      <c r="AA441" s="19" t="s">
        <v>2036</v>
      </c>
      <c r="AB441" s="19" t="s">
        <v>911</v>
      </c>
    </row>
    <row r="442" spans="10:28">
      <c r="J442" s="17">
        <v>7058</v>
      </c>
      <c r="K442" s="17" t="s">
        <v>1287</v>
      </c>
      <c r="L442" s="17" t="s">
        <v>1511</v>
      </c>
      <c r="M442" s="17" t="s">
        <v>1721</v>
      </c>
      <c r="O442" s="17">
        <v>1</v>
      </c>
      <c r="P442" s="17" t="s">
        <v>1879</v>
      </c>
      <c r="AA442" s="19" t="s">
        <v>2036</v>
      </c>
      <c r="AB442" s="19" t="s">
        <v>912</v>
      </c>
    </row>
    <row r="443" spans="10:28">
      <c r="J443" s="17">
        <v>7059</v>
      </c>
      <c r="K443" s="17" t="s">
        <v>1115</v>
      </c>
      <c r="L443" s="17" t="s">
        <v>1205</v>
      </c>
      <c r="M443" s="17" t="s">
        <v>1612</v>
      </c>
      <c r="O443" s="17">
        <v>1</v>
      </c>
      <c r="P443" s="17" t="s">
        <v>1880</v>
      </c>
      <c r="AA443" s="19" t="s">
        <v>2036</v>
      </c>
      <c r="AB443" s="19" t="s">
        <v>1763</v>
      </c>
    </row>
    <row r="444" spans="10:28">
      <c r="J444" s="17">
        <v>7060</v>
      </c>
      <c r="K444" s="17" t="s">
        <v>1116</v>
      </c>
      <c r="L444" s="17" t="s">
        <v>1226</v>
      </c>
      <c r="M444" s="17" t="s">
        <v>1682</v>
      </c>
      <c r="O444" s="17">
        <v>1</v>
      </c>
      <c r="P444" s="17" t="s">
        <v>1881</v>
      </c>
      <c r="AA444" s="19" t="s">
        <v>2036</v>
      </c>
      <c r="AB444" s="19" t="s">
        <v>1764</v>
      </c>
    </row>
    <row r="445" spans="10:28">
      <c r="J445" s="17">
        <v>7061</v>
      </c>
      <c r="K445" s="17" t="s">
        <v>1119</v>
      </c>
      <c r="L445" s="17" t="s">
        <v>1252</v>
      </c>
      <c r="M445" s="17" t="s">
        <v>1552</v>
      </c>
      <c r="O445" s="17">
        <v>1</v>
      </c>
      <c r="P445" s="17" t="s">
        <v>1882</v>
      </c>
      <c r="AA445" s="19" t="s">
        <v>2036</v>
      </c>
      <c r="AB445" s="19" t="s">
        <v>917</v>
      </c>
    </row>
    <row r="446" spans="10:28">
      <c r="J446" s="17">
        <v>7062</v>
      </c>
      <c r="K446" s="17" t="s">
        <v>1288</v>
      </c>
      <c r="L446" s="17" t="s">
        <v>1463</v>
      </c>
      <c r="M446" s="17" t="s">
        <v>1613</v>
      </c>
      <c r="O446" s="17">
        <v>1</v>
      </c>
      <c r="P446" s="17" t="s">
        <v>1883</v>
      </c>
      <c r="AA446" s="19" t="s">
        <v>2036</v>
      </c>
      <c r="AB446" s="19" t="s">
        <v>1765</v>
      </c>
    </row>
    <row r="447" spans="10:28">
      <c r="J447" s="17">
        <v>7063</v>
      </c>
      <c r="K447" s="17" t="s">
        <v>1289</v>
      </c>
      <c r="L447" s="17" t="s">
        <v>1227</v>
      </c>
      <c r="M447" s="17" t="s">
        <v>1614</v>
      </c>
      <c r="O447" s="17">
        <v>1</v>
      </c>
      <c r="P447" s="17" t="s">
        <v>1884</v>
      </c>
      <c r="AA447" s="19" t="s">
        <v>2036</v>
      </c>
      <c r="AB447" s="19" t="s">
        <v>1766</v>
      </c>
    </row>
    <row r="448" spans="10:28">
      <c r="J448" s="17">
        <v>7064</v>
      </c>
      <c r="K448" s="17" t="s">
        <v>1290</v>
      </c>
      <c r="L448" s="17" t="s">
        <v>1485</v>
      </c>
      <c r="M448" s="17" t="s">
        <v>1722</v>
      </c>
      <c r="O448" s="17">
        <v>1</v>
      </c>
      <c r="P448" s="17" t="s">
        <v>1885</v>
      </c>
      <c r="AA448" s="19" t="s">
        <v>2036</v>
      </c>
      <c r="AB448" s="19" t="s">
        <v>920</v>
      </c>
    </row>
    <row r="449" spans="10:28">
      <c r="J449" s="17">
        <v>7065</v>
      </c>
      <c r="K449" s="17" t="s">
        <v>1291</v>
      </c>
      <c r="L449" s="17" t="s">
        <v>1228</v>
      </c>
      <c r="M449" s="17" t="s">
        <v>1683</v>
      </c>
      <c r="O449" s="17">
        <v>1</v>
      </c>
      <c r="P449" s="17" t="s">
        <v>1886</v>
      </c>
      <c r="AA449" s="19" t="s">
        <v>2036</v>
      </c>
      <c r="AB449" s="19" t="s">
        <v>921</v>
      </c>
    </row>
    <row r="450" spans="10:28">
      <c r="J450" s="17">
        <v>7066</v>
      </c>
      <c r="K450" s="17" t="s">
        <v>1292</v>
      </c>
      <c r="L450" s="17" t="s">
        <v>1512</v>
      </c>
      <c r="M450" s="17" t="s">
        <v>1723</v>
      </c>
      <c r="O450" s="17">
        <v>1</v>
      </c>
      <c r="P450" s="17" t="s">
        <v>933</v>
      </c>
      <c r="AA450" s="19" t="s">
        <v>2036</v>
      </c>
      <c r="AB450" s="19" t="s">
        <v>691</v>
      </c>
    </row>
    <row r="451" spans="10:28">
      <c r="J451" s="17">
        <v>7067</v>
      </c>
      <c r="K451" s="17" t="s">
        <v>1293</v>
      </c>
      <c r="L451" s="17" t="s">
        <v>1464</v>
      </c>
      <c r="M451" s="17" t="s">
        <v>1615</v>
      </c>
      <c r="O451" s="17">
        <v>1</v>
      </c>
      <c r="P451" s="17" t="s">
        <v>945</v>
      </c>
      <c r="AA451" s="19" t="s">
        <v>2036</v>
      </c>
      <c r="AB451" s="19" t="s">
        <v>1767</v>
      </c>
    </row>
    <row r="452" spans="10:28">
      <c r="J452" s="17">
        <v>7068</v>
      </c>
      <c r="K452" s="17" t="s">
        <v>1294</v>
      </c>
      <c r="L452" s="17" t="s">
        <v>1206</v>
      </c>
      <c r="M452" s="17" t="s">
        <v>1879</v>
      </c>
      <c r="O452" s="17">
        <v>1</v>
      </c>
      <c r="P452" s="17" t="s">
        <v>1887</v>
      </c>
      <c r="AA452" s="19" t="s">
        <v>2036</v>
      </c>
      <c r="AB452" s="19" t="s">
        <v>923</v>
      </c>
    </row>
    <row r="453" spans="10:28">
      <c r="J453" s="17">
        <v>7069</v>
      </c>
      <c r="K453" s="17" t="s">
        <v>1296</v>
      </c>
      <c r="L453" s="17" t="s">
        <v>1440</v>
      </c>
      <c r="M453" s="17" t="s">
        <v>1754</v>
      </c>
      <c r="O453" s="17">
        <v>1</v>
      </c>
      <c r="P453" s="17" t="s">
        <v>1888</v>
      </c>
      <c r="AA453" s="19" t="s">
        <v>2036</v>
      </c>
      <c r="AB453" s="19" t="s">
        <v>924</v>
      </c>
    </row>
    <row r="454" spans="10:28">
      <c r="J454" s="17">
        <v>7070</v>
      </c>
      <c r="K454" s="17" t="s">
        <v>707</v>
      </c>
      <c r="L454" s="17" t="s">
        <v>1513</v>
      </c>
      <c r="M454" s="17" t="s">
        <v>1880</v>
      </c>
      <c r="O454" s="17">
        <v>1</v>
      </c>
      <c r="P454" s="17" t="s">
        <v>1889</v>
      </c>
      <c r="AA454" s="19" t="s">
        <v>2036</v>
      </c>
      <c r="AB454" s="19" t="s">
        <v>1768</v>
      </c>
    </row>
    <row r="455" spans="10:28">
      <c r="J455" s="17">
        <v>7071</v>
      </c>
      <c r="K455" s="17" t="s">
        <v>1297</v>
      </c>
      <c r="L455" s="17" t="s">
        <v>1465</v>
      </c>
      <c r="M455" s="17" t="s">
        <v>1915</v>
      </c>
      <c r="O455" s="17">
        <v>1</v>
      </c>
      <c r="P455" s="17" t="s">
        <v>1890</v>
      </c>
      <c r="AA455" s="19" t="s">
        <v>2036</v>
      </c>
      <c r="AB455" s="19" t="s">
        <v>1769</v>
      </c>
    </row>
    <row r="456" spans="10:28">
      <c r="J456" s="17">
        <v>7072</v>
      </c>
      <c r="K456" s="17" t="s">
        <v>1298</v>
      </c>
      <c r="L456" s="17" t="s">
        <v>1514</v>
      </c>
      <c r="M456" s="17" t="s">
        <v>1724</v>
      </c>
      <c r="O456" s="17">
        <v>1</v>
      </c>
      <c r="P456" s="17" t="s">
        <v>1891</v>
      </c>
      <c r="AA456" s="19" t="s">
        <v>2036</v>
      </c>
      <c r="AB456" s="19" t="s">
        <v>927</v>
      </c>
    </row>
    <row r="457" spans="10:28">
      <c r="J457" s="17">
        <v>7073</v>
      </c>
      <c r="K457" s="17" t="s">
        <v>1299</v>
      </c>
      <c r="L457" s="17" t="s">
        <v>1179</v>
      </c>
      <c r="M457" s="17" t="s">
        <v>1642</v>
      </c>
      <c r="O457" s="17">
        <v>1</v>
      </c>
      <c r="P457" s="17" t="s">
        <v>1892</v>
      </c>
      <c r="AA457" s="19" t="s">
        <v>2036</v>
      </c>
      <c r="AB457" s="19" t="s">
        <v>928</v>
      </c>
    </row>
    <row r="458" spans="10:28">
      <c r="J458" s="17">
        <v>7074</v>
      </c>
      <c r="K458" s="17" t="s">
        <v>1300</v>
      </c>
      <c r="L458" s="17" t="s">
        <v>1253</v>
      </c>
      <c r="M458" s="17" t="s">
        <v>1553</v>
      </c>
      <c r="O458" s="17">
        <v>1</v>
      </c>
      <c r="P458" s="17" t="s">
        <v>1893</v>
      </c>
      <c r="AA458" s="19" t="s">
        <v>2036</v>
      </c>
      <c r="AB458" s="19" t="s">
        <v>1770</v>
      </c>
    </row>
    <row r="459" spans="10:28">
      <c r="J459" s="17">
        <v>7075</v>
      </c>
      <c r="K459" s="17" t="s">
        <v>1302</v>
      </c>
      <c r="L459" s="17" t="s">
        <v>1229</v>
      </c>
      <c r="M459" s="17" t="s">
        <v>1684</v>
      </c>
      <c r="O459" s="17">
        <v>1</v>
      </c>
      <c r="P459" s="17" t="s">
        <v>1894</v>
      </c>
      <c r="AA459" s="19" t="s">
        <v>2036</v>
      </c>
      <c r="AB459" s="19" t="s">
        <v>931</v>
      </c>
    </row>
    <row r="460" spans="10:28">
      <c r="J460" s="17">
        <v>7076</v>
      </c>
      <c r="K460" s="17" t="s">
        <v>1122</v>
      </c>
      <c r="L460" s="17" t="s">
        <v>1180</v>
      </c>
      <c r="M460" s="17" t="s">
        <v>1725</v>
      </c>
      <c r="O460" s="17">
        <v>1</v>
      </c>
      <c r="P460" s="17" t="s">
        <v>1895</v>
      </c>
      <c r="AA460" s="19" t="s">
        <v>2036</v>
      </c>
      <c r="AB460" s="19" t="s">
        <v>932</v>
      </c>
    </row>
    <row r="461" spans="10:28">
      <c r="J461" s="17">
        <v>7077</v>
      </c>
      <c r="K461" s="17" t="s">
        <v>1303</v>
      </c>
      <c r="L461" s="17" t="s">
        <v>1441</v>
      </c>
      <c r="M461" s="17" t="s">
        <v>1554</v>
      </c>
      <c r="O461" s="17">
        <v>1</v>
      </c>
      <c r="P461" s="17" t="s">
        <v>1896</v>
      </c>
      <c r="AA461" s="19" t="s">
        <v>2036</v>
      </c>
      <c r="AB461" s="19" t="s">
        <v>940</v>
      </c>
    </row>
    <row r="462" spans="10:28">
      <c r="J462" s="17">
        <v>7078</v>
      </c>
      <c r="K462" s="17" t="s">
        <v>1304</v>
      </c>
      <c r="L462" s="17" t="s">
        <v>1230</v>
      </c>
      <c r="M462" s="17" t="s">
        <v>1755</v>
      </c>
      <c r="O462" s="17">
        <v>1</v>
      </c>
      <c r="P462" s="17" t="s">
        <v>1897</v>
      </c>
      <c r="AA462" s="19" t="s">
        <v>2036</v>
      </c>
      <c r="AB462" s="19" t="s">
        <v>1772</v>
      </c>
    </row>
    <row r="463" spans="10:28">
      <c r="J463" s="17">
        <v>7079</v>
      </c>
      <c r="K463" s="17" t="s">
        <v>1128</v>
      </c>
      <c r="L463" s="17" t="s">
        <v>1181</v>
      </c>
      <c r="M463" s="17" t="s">
        <v>1616</v>
      </c>
      <c r="O463" s="17">
        <v>1</v>
      </c>
      <c r="P463" s="17" t="s">
        <v>1898</v>
      </c>
      <c r="AA463" s="19" t="s">
        <v>1996</v>
      </c>
      <c r="AB463" s="19" t="s">
        <v>807</v>
      </c>
    </row>
    <row r="464" spans="10:28">
      <c r="J464" s="17">
        <v>7080</v>
      </c>
      <c r="K464" s="17" t="s">
        <v>1306</v>
      </c>
      <c r="L464" s="17" t="s">
        <v>1442</v>
      </c>
      <c r="M464" s="17" t="s">
        <v>1555</v>
      </c>
      <c r="O464" s="17">
        <v>1</v>
      </c>
      <c r="P464" s="17" t="s">
        <v>1899</v>
      </c>
      <c r="AA464" s="19" t="s">
        <v>1982</v>
      </c>
      <c r="AB464" s="19" t="s">
        <v>1775</v>
      </c>
    </row>
    <row r="465" spans="10:28">
      <c r="J465" s="17">
        <v>7081</v>
      </c>
      <c r="K465" s="17" t="s">
        <v>1307</v>
      </c>
      <c r="L465" s="17" t="s">
        <v>1207</v>
      </c>
      <c r="M465" s="17" t="s">
        <v>1726</v>
      </c>
      <c r="O465" s="17">
        <v>1</v>
      </c>
      <c r="P465" s="17" t="s">
        <v>1900</v>
      </c>
      <c r="AA465" s="19" t="s">
        <v>1996</v>
      </c>
      <c r="AB465" s="19" t="s">
        <v>714</v>
      </c>
    </row>
    <row r="466" spans="10:28">
      <c r="J466" s="17">
        <v>7082</v>
      </c>
      <c r="K466" s="17" t="s">
        <v>1308</v>
      </c>
      <c r="L466" s="17" t="s">
        <v>1466</v>
      </c>
      <c r="M466" s="17" t="s">
        <v>1643</v>
      </c>
      <c r="O466" s="17">
        <v>1</v>
      </c>
      <c r="P466" s="17" t="s">
        <v>1901</v>
      </c>
      <c r="AA466" s="19" t="s">
        <v>2036</v>
      </c>
      <c r="AB466" s="19" t="s">
        <v>936</v>
      </c>
    </row>
    <row r="467" spans="10:28">
      <c r="J467" s="17">
        <v>7083</v>
      </c>
      <c r="K467" s="17" t="s">
        <v>1309</v>
      </c>
      <c r="L467" s="17" t="s">
        <v>1182</v>
      </c>
      <c r="M467" s="17" t="s">
        <v>1756</v>
      </c>
      <c r="O467" s="17">
        <v>1</v>
      </c>
      <c r="P467" s="17" t="s">
        <v>1902</v>
      </c>
      <c r="AA467" s="19" t="s">
        <v>1996</v>
      </c>
      <c r="AB467" s="19" t="s">
        <v>2230</v>
      </c>
    </row>
    <row r="468" spans="10:28">
      <c r="J468" s="17">
        <v>7084</v>
      </c>
      <c r="K468" s="17" t="s">
        <v>1310</v>
      </c>
      <c r="L468" s="17" t="s">
        <v>1467</v>
      </c>
      <c r="M468" s="17" t="s">
        <v>1644</v>
      </c>
      <c r="O468" s="17">
        <v>1</v>
      </c>
      <c r="P468" s="17" t="s">
        <v>1903</v>
      </c>
      <c r="AA468" s="19" t="s">
        <v>2036</v>
      </c>
      <c r="AB468" s="19" t="s">
        <v>1504</v>
      </c>
    </row>
    <row r="469" spans="10:28">
      <c r="J469" s="17">
        <v>7085</v>
      </c>
      <c r="K469" s="17" t="s">
        <v>1312</v>
      </c>
      <c r="L469" s="17" t="s">
        <v>1486</v>
      </c>
      <c r="M469" s="17" t="s">
        <v>1685</v>
      </c>
      <c r="O469" s="17">
        <v>1</v>
      </c>
      <c r="P469" s="17" t="s">
        <v>1904</v>
      </c>
      <c r="AA469" s="19" t="s">
        <v>1996</v>
      </c>
      <c r="AB469" s="19" t="s">
        <v>2231</v>
      </c>
    </row>
    <row r="470" spans="10:28">
      <c r="J470" s="17">
        <v>7086</v>
      </c>
      <c r="K470" s="17" t="s">
        <v>1313</v>
      </c>
      <c r="L470" s="17" t="s">
        <v>1208</v>
      </c>
      <c r="M470" s="17" t="s">
        <v>1757</v>
      </c>
      <c r="O470" s="17">
        <v>1</v>
      </c>
      <c r="P470" s="17" t="s">
        <v>1905</v>
      </c>
      <c r="AA470" s="19" t="s">
        <v>2036</v>
      </c>
      <c r="AB470" s="19" t="s">
        <v>933</v>
      </c>
    </row>
    <row r="471" spans="10:28">
      <c r="J471" s="17">
        <v>7087</v>
      </c>
      <c r="K471" s="17" t="s">
        <v>1314</v>
      </c>
      <c r="L471" s="17" t="s">
        <v>1183</v>
      </c>
      <c r="M471" s="17" t="s">
        <v>1727</v>
      </c>
      <c r="O471" s="17">
        <v>1</v>
      </c>
      <c r="P471" s="17" t="s">
        <v>1906</v>
      </c>
      <c r="AA471" s="19" t="s">
        <v>2036</v>
      </c>
      <c r="AB471" s="19" t="s">
        <v>946</v>
      </c>
    </row>
    <row r="472" spans="10:28">
      <c r="J472" s="17">
        <v>7088</v>
      </c>
      <c r="K472" s="17" t="s">
        <v>1316</v>
      </c>
      <c r="L472" s="17" t="s">
        <v>1468</v>
      </c>
      <c r="M472" s="17" t="s">
        <v>1728</v>
      </c>
      <c r="O472" s="17">
        <v>1</v>
      </c>
      <c r="P472" s="17" t="s">
        <v>1907</v>
      </c>
      <c r="AA472" s="19" t="s">
        <v>2036</v>
      </c>
      <c r="AB472" s="19" t="s">
        <v>2020</v>
      </c>
    </row>
    <row r="473" spans="10:28">
      <c r="J473" s="17">
        <v>7089</v>
      </c>
      <c r="K473" s="17" t="s">
        <v>1317</v>
      </c>
      <c r="L473" s="17" t="s">
        <v>1487</v>
      </c>
      <c r="M473" s="17" t="s">
        <v>1617</v>
      </c>
      <c r="O473" s="17">
        <v>1</v>
      </c>
      <c r="P473" s="17" t="s">
        <v>1908</v>
      </c>
      <c r="AA473" s="19" t="s">
        <v>2036</v>
      </c>
      <c r="AB473" s="19" t="s">
        <v>952</v>
      </c>
    </row>
    <row r="474" spans="10:28">
      <c r="J474" s="17">
        <v>7090</v>
      </c>
      <c r="K474" s="17" t="s">
        <v>1318</v>
      </c>
      <c r="L474" s="17" t="s">
        <v>1443</v>
      </c>
      <c r="M474" s="17" t="s">
        <v>1686</v>
      </c>
      <c r="O474" s="17">
        <v>1</v>
      </c>
      <c r="P474" s="17" t="s">
        <v>1909</v>
      </c>
      <c r="AA474" s="19" t="s">
        <v>2036</v>
      </c>
      <c r="AB474" s="19" t="s">
        <v>961</v>
      </c>
    </row>
    <row r="475" spans="10:28">
      <c r="J475" s="17">
        <v>7091</v>
      </c>
      <c r="K475" s="17" t="s">
        <v>1319</v>
      </c>
      <c r="L475" s="17" t="s">
        <v>1469</v>
      </c>
      <c r="M475" s="17" t="s">
        <v>1881</v>
      </c>
      <c r="O475" s="17">
        <v>1</v>
      </c>
      <c r="P475" s="17" t="s">
        <v>1910</v>
      </c>
      <c r="AA475" s="19" t="s">
        <v>2036</v>
      </c>
      <c r="AB475" s="19" t="s">
        <v>975</v>
      </c>
    </row>
    <row r="476" spans="10:28">
      <c r="J476" s="17">
        <v>7092</v>
      </c>
      <c r="K476" s="17" t="s">
        <v>1320</v>
      </c>
      <c r="L476" s="17" t="s">
        <v>1488</v>
      </c>
      <c r="M476" s="17" t="s">
        <v>1556</v>
      </c>
      <c r="O476" s="17">
        <v>1</v>
      </c>
      <c r="P476" s="17" t="s">
        <v>1911</v>
      </c>
      <c r="AA476" s="19" t="s">
        <v>2036</v>
      </c>
      <c r="AB476" s="19" t="s">
        <v>976</v>
      </c>
    </row>
    <row r="477" spans="10:28">
      <c r="J477" s="17">
        <v>7093</v>
      </c>
      <c r="K477" s="17" t="s">
        <v>1321</v>
      </c>
      <c r="L477" s="17" t="s">
        <v>1209</v>
      </c>
      <c r="M477" s="17" t="s">
        <v>1687</v>
      </c>
      <c r="O477" s="17">
        <v>1</v>
      </c>
      <c r="P477" s="17" t="s">
        <v>1912</v>
      </c>
      <c r="AA477" s="19" t="s">
        <v>2036</v>
      </c>
      <c r="AB477" s="19" t="s">
        <v>979</v>
      </c>
    </row>
    <row r="478" spans="10:28">
      <c r="J478" s="17">
        <v>7094</v>
      </c>
      <c r="K478" s="17" t="s">
        <v>1129</v>
      </c>
      <c r="L478" s="17" t="s">
        <v>1231</v>
      </c>
      <c r="M478" s="17" t="s">
        <v>1645</v>
      </c>
      <c r="O478" s="17">
        <v>1</v>
      </c>
      <c r="P478" s="17" t="s">
        <v>1913</v>
      </c>
      <c r="AA478" s="19" t="s">
        <v>2036</v>
      </c>
      <c r="AB478" s="19" t="s">
        <v>1284</v>
      </c>
    </row>
    <row r="479" spans="10:28">
      <c r="J479" s="17">
        <v>7095</v>
      </c>
      <c r="K479" s="17" t="s">
        <v>1322</v>
      </c>
      <c r="L479" s="17" t="s">
        <v>1444</v>
      </c>
      <c r="M479" s="17" t="s">
        <v>1688</v>
      </c>
      <c r="O479" s="17">
        <v>1</v>
      </c>
      <c r="P479" s="17" t="s">
        <v>1914</v>
      </c>
      <c r="AA479" s="19" t="s">
        <v>2036</v>
      </c>
      <c r="AB479" s="19" t="s">
        <v>1293</v>
      </c>
    </row>
    <row r="480" spans="10:28">
      <c r="J480" s="17">
        <v>7096</v>
      </c>
      <c r="K480" s="17" t="s">
        <v>1323</v>
      </c>
      <c r="L480" s="17" t="s">
        <v>1489</v>
      </c>
      <c r="M480" s="17" t="s">
        <v>1618</v>
      </c>
      <c r="O480" s="17">
        <v>1</v>
      </c>
      <c r="P480" s="17" t="s">
        <v>1915</v>
      </c>
      <c r="AA480" s="19" t="s">
        <v>2036</v>
      </c>
      <c r="AB480" s="19" t="s">
        <v>1297</v>
      </c>
    </row>
    <row r="481" spans="10:28">
      <c r="J481" s="17">
        <v>7097</v>
      </c>
      <c r="K481" s="17" t="s">
        <v>1324</v>
      </c>
      <c r="L481" s="17" t="s">
        <v>1254</v>
      </c>
      <c r="M481" s="17" t="s">
        <v>1646</v>
      </c>
      <c r="O481" s="17">
        <v>1</v>
      </c>
      <c r="P481" s="17" t="s">
        <v>1916</v>
      </c>
      <c r="AA481" s="19" t="s">
        <v>2036</v>
      </c>
      <c r="AB481" s="19" t="s">
        <v>1324</v>
      </c>
    </row>
    <row r="482" spans="10:28">
      <c r="J482" s="17">
        <v>7098</v>
      </c>
      <c r="K482" s="17" t="s">
        <v>1325</v>
      </c>
      <c r="L482" s="17" t="s">
        <v>1470</v>
      </c>
      <c r="M482" s="17" t="s">
        <v>1882</v>
      </c>
      <c r="O482" s="17">
        <v>1</v>
      </c>
      <c r="P482" s="17" t="s">
        <v>1917</v>
      </c>
      <c r="AA482" s="19" t="s">
        <v>2036</v>
      </c>
      <c r="AB482" s="19" t="s">
        <v>1325</v>
      </c>
    </row>
    <row r="483" spans="10:28">
      <c r="J483" s="17">
        <v>7099</v>
      </c>
      <c r="K483" s="17" t="s">
        <v>1326</v>
      </c>
      <c r="L483" s="17" t="s">
        <v>1210</v>
      </c>
      <c r="M483" s="17" t="s">
        <v>1916</v>
      </c>
      <c r="O483" s="17">
        <v>1</v>
      </c>
      <c r="P483" s="17" t="s">
        <v>1918</v>
      </c>
      <c r="AA483" s="19" t="s">
        <v>2036</v>
      </c>
      <c r="AB483" s="19" t="s">
        <v>2017</v>
      </c>
    </row>
    <row r="484" spans="10:28">
      <c r="J484" s="17">
        <v>7100</v>
      </c>
      <c r="K484" s="17" t="s">
        <v>1327</v>
      </c>
      <c r="L484" s="17" t="s">
        <v>1184</v>
      </c>
      <c r="M484" s="17" t="s">
        <v>1729</v>
      </c>
      <c r="O484" s="17">
        <v>1</v>
      </c>
      <c r="P484" s="17" t="s">
        <v>1919</v>
      </c>
      <c r="AA484" s="19" t="s">
        <v>2036</v>
      </c>
      <c r="AB484" s="19" t="s">
        <v>1344</v>
      </c>
    </row>
    <row r="485" spans="10:28">
      <c r="J485" s="17">
        <v>7101</v>
      </c>
      <c r="K485" s="17" t="s">
        <v>1328</v>
      </c>
      <c r="L485" s="17" t="s">
        <v>1232</v>
      </c>
      <c r="M485" s="17" t="s">
        <v>1689</v>
      </c>
      <c r="O485" s="17">
        <v>1</v>
      </c>
      <c r="P485" s="17" t="s">
        <v>1920</v>
      </c>
      <c r="AA485" s="19" t="s">
        <v>2036</v>
      </c>
      <c r="AB485" s="19" t="s">
        <v>2003</v>
      </c>
    </row>
    <row r="486" spans="10:28">
      <c r="J486" s="17">
        <v>7102</v>
      </c>
      <c r="K486" s="17" t="s">
        <v>1329</v>
      </c>
      <c r="L486" s="17" t="s">
        <v>1445</v>
      </c>
      <c r="M486" s="17" t="s">
        <v>1883</v>
      </c>
      <c r="O486" s="17">
        <v>1</v>
      </c>
      <c r="P486" s="17" t="s">
        <v>1921</v>
      </c>
      <c r="AA486" s="19" t="s">
        <v>2036</v>
      </c>
      <c r="AB486" s="19" t="s">
        <v>2232</v>
      </c>
    </row>
    <row r="487" spans="10:28">
      <c r="J487" s="17">
        <v>7103</v>
      </c>
      <c r="K487" s="17" t="s">
        <v>1331</v>
      </c>
      <c r="L487" s="17" t="s">
        <v>1490</v>
      </c>
      <c r="M487" s="17" t="s">
        <v>1619</v>
      </c>
      <c r="O487" s="17">
        <v>1</v>
      </c>
      <c r="P487" s="17" t="s">
        <v>1922</v>
      </c>
      <c r="AA487" s="19" t="s">
        <v>2036</v>
      </c>
      <c r="AB487" s="19" t="s">
        <v>1960</v>
      </c>
    </row>
    <row r="488" spans="10:28">
      <c r="J488" s="17">
        <v>7104</v>
      </c>
      <c r="K488" s="17" t="s">
        <v>1333</v>
      </c>
      <c r="L488" s="17" t="s">
        <v>1255</v>
      </c>
      <c r="M488" s="17" t="s">
        <v>1884</v>
      </c>
      <c r="O488" s="17">
        <v>1</v>
      </c>
      <c r="P488" s="17" t="s">
        <v>1923</v>
      </c>
      <c r="AA488" s="19" t="s">
        <v>2036</v>
      </c>
      <c r="AB488" s="19" t="s">
        <v>1367</v>
      </c>
    </row>
    <row r="489" spans="10:28">
      <c r="J489" s="17">
        <v>7105</v>
      </c>
      <c r="K489" s="17" t="s">
        <v>1334</v>
      </c>
      <c r="L489" s="17" t="s">
        <v>1491</v>
      </c>
      <c r="M489" s="17" t="s">
        <v>1620</v>
      </c>
      <c r="O489" s="17">
        <v>1</v>
      </c>
      <c r="P489" s="17" t="s">
        <v>1924</v>
      </c>
      <c r="AA489" s="19" t="s">
        <v>2036</v>
      </c>
      <c r="AB489" s="19" t="s">
        <v>2233</v>
      </c>
    </row>
    <row r="490" spans="10:28">
      <c r="J490" s="17">
        <v>7106</v>
      </c>
      <c r="K490" s="17" t="s">
        <v>1335</v>
      </c>
      <c r="L490" s="17" t="s">
        <v>1256</v>
      </c>
      <c r="M490" s="17" t="s">
        <v>1621</v>
      </c>
      <c r="O490" s="17">
        <v>1</v>
      </c>
      <c r="P490" s="17" t="s">
        <v>1925</v>
      </c>
      <c r="AA490" s="19" t="s">
        <v>2036</v>
      </c>
      <c r="AB490" s="19" t="s">
        <v>1449</v>
      </c>
    </row>
    <row r="491" spans="10:28">
      <c r="J491" s="17">
        <v>7107</v>
      </c>
      <c r="K491" s="17" t="s">
        <v>1337</v>
      </c>
      <c r="L491" s="17" t="s">
        <v>1446</v>
      </c>
      <c r="M491" s="17" t="s">
        <v>1690</v>
      </c>
      <c r="O491" s="17">
        <v>1</v>
      </c>
      <c r="P491" s="17" t="s">
        <v>1926</v>
      </c>
      <c r="AA491" s="19" t="s">
        <v>2036</v>
      </c>
      <c r="AB491" s="19" t="s">
        <v>1384</v>
      </c>
    </row>
    <row r="492" spans="10:28">
      <c r="J492" s="17">
        <v>7108</v>
      </c>
      <c r="K492" s="17" t="s">
        <v>1339</v>
      </c>
      <c r="L492" s="17" t="s">
        <v>1257</v>
      </c>
      <c r="M492" s="17" t="s">
        <v>1647</v>
      </c>
      <c r="O492" s="17">
        <v>1</v>
      </c>
      <c r="P492" s="17" t="s">
        <v>1927</v>
      </c>
      <c r="AA492" s="19" t="s">
        <v>2036</v>
      </c>
      <c r="AB492" s="19" t="s">
        <v>1065</v>
      </c>
    </row>
    <row r="493" spans="10:28">
      <c r="J493" s="17">
        <v>7109</v>
      </c>
      <c r="K493" s="17" t="s">
        <v>1341</v>
      </c>
      <c r="L493" s="17" t="s">
        <v>1447</v>
      </c>
      <c r="M493" s="17" t="s">
        <v>1730</v>
      </c>
      <c r="O493" s="17">
        <v>1</v>
      </c>
      <c r="P493" s="17" t="s">
        <v>1928</v>
      </c>
      <c r="AA493" s="19" t="s">
        <v>2036</v>
      </c>
      <c r="AB493" s="19" t="s">
        <v>1079</v>
      </c>
    </row>
    <row r="494" spans="10:28">
      <c r="J494" s="17">
        <v>7110</v>
      </c>
      <c r="K494" s="17" t="s">
        <v>1131</v>
      </c>
      <c r="L494" s="17" t="s">
        <v>1185</v>
      </c>
      <c r="M494" s="17" t="s">
        <v>1691</v>
      </c>
      <c r="O494" s="17">
        <v>1</v>
      </c>
      <c r="P494" s="17" t="s">
        <v>1929</v>
      </c>
      <c r="AA494" s="19" t="s">
        <v>2036</v>
      </c>
      <c r="AB494" s="19" t="s">
        <v>1082</v>
      </c>
    </row>
    <row r="495" spans="10:28">
      <c r="J495" s="17">
        <v>7111</v>
      </c>
      <c r="K495" s="17" t="s">
        <v>1343</v>
      </c>
      <c r="L495" s="17" t="s">
        <v>1186</v>
      </c>
      <c r="M495" s="17" t="s">
        <v>1622</v>
      </c>
      <c r="O495" s="17">
        <v>1</v>
      </c>
      <c r="P495" s="17" t="s">
        <v>1930</v>
      </c>
      <c r="AA495" s="19" t="s">
        <v>2036</v>
      </c>
      <c r="AB495" s="19" t="s">
        <v>1085</v>
      </c>
    </row>
    <row r="496" spans="10:28">
      <c r="J496" s="17">
        <v>7112</v>
      </c>
      <c r="K496" s="17" t="s">
        <v>1133</v>
      </c>
      <c r="L496" s="17" t="s">
        <v>1471</v>
      </c>
      <c r="M496" s="17" t="s">
        <v>1731</v>
      </c>
      <c r="O496" s="17">
        <v>1</v>
      </c>
      <c r="P496" s="17" t="s">
        <v>1931</v>
      </c>
      <c r="AA496" s="19" t="s">
        <v>2036</v>
      </c>
      <c r="AB496" s="19" t="s">
        <v>1087</v>
      </c>
    </row>
    <row r="497" spans="10:28">
      <c r="J497" s="17">
        <v>7113</v>
      </c>
      <c r="K497" s="17" t="s">
        <v>1344</v>
      </c>
      <c r="L497" s="17" t="s">
        <v>1258</v>
      </c>
      <c r="M497" s="17" t="s">
        <v>1648</v>
      </c>
      <c r="O497" s="17">
        <v>1</v>
      </c>
      <c r="P497" s="17" t="s">
        <v>1932</v>
      </c>
      <c r="AA497" s="19" t="s">
        <v>2036</v>
      </c>
      <c r="AB497" s="19" t="s">
        <v>1095</v>
      </c>
    </row>
    <row r="498" spans="10:28">
      <c r="J498" s="17">
        <v>7114</v>
      </c>
      <c r="K498" s="17" t="s">
        <v>1345</v>
      </c>
      <c r="L498" s="17" t="s">
        <v>1233</v>
      </c>
      <c r="M498" s="17" t="s">
        <v>1623</v>
      </c>
      <c r="O498" s="17">
        <v>1</v>
      </c>
      <c r="P498" s="17" t="s">
        <v>1933</v>
      </c>
      <c r="AA498" s="19" t="s">
        <v>2036</v>
      </c>
      <c r="AB498" s="19" t="s">
        <v>1105</v>
      </c>
    </row>
    <row r="499" spans="10:28">
      <c r="J499" s="17">
        <v>7115</v>
      </c>
      <c r="K499" s="17" t="s">
        <v>1346</v>
      </c>
      <c r="L499" s="17" t="s">
        <v>1211</v>
      </c>
      <c r="M499" s="17" t="s">
        <v>1649</v>
      </c>
      <c r="O499" s="17">
        <v>1</v>
      </c>
      <c r="P499" s="17" t="s">
        <v>1934</v>
      </c>
      <c r="AA499" s="19" t="s">
        <v>2036</v>
      </c>
      <c r="AB499" s="19" t="s">
        <v>1106</v>
      </c>
    </row>
    <row r="500" spans="10:28">
      <c r="J500" s="17">
        <v>7116</v>
      </c>
      <c r="K500" s="17" t="s">
        <v>1348</v>
      </c>
      <c r="L500" s="17" t="s">
        <v>1472</v>
      </c>
      <c r="M500" s="17" t="s">
        <v>1692</v>
      </c>
      <c r="O500" s="17">
        <v>1</v>
      </c>
      <c r="P500" s="17" t="s">
        <v>1935</v>
      </c>
      <c r="AA500" s="19" t="s">
        <v>2036</v>
      </c>
      <c r="AB500" s="19" t="s">
        <v>1112</v>
      </c>
    </row>
    <row r="501" spans="10:28">
      <c r="J501" s="17">
        <v>7117</v>
      </c>
      <c r="K501" s="17" t="s">
        <v>1349</v>
      </c>
      <c r="L501" s="17" t="s">
        <v>1187</v>
      </c>
      <c r="M501" s="17" t="s">
        <v>1650</v>
      </c>
      <c r="O501" s="17">
        <v>1</v>
      </c>
      <c r="P501" s="17" t="s">
        <v>1936</v>
      </c>
      <c r="AA501" s="19" t="s">
        <v>2036</v>
      </c>
      <c r="AB501" s="19" t="s">
        <v>1118</v>
      </c>
    </row>
    <row r="502" spans="10:28">
      <c r="J502" s="17">
        <v>7118</v>
      </c>
      <c r="K502" s="17" t="s">
        <v>1351</v>
      </c>
      <c r="L502" s="17" t="s">
        <v>1212</v>
      </c>
      <c r="M502" s="17" t="s">
        <v>1885</v>
      </c>
      <c r="O502" s="17">
        <v>1</v>
      </c>
      <c r="P502" s="17" t="s">
        <v>1937</v>
      </c>
      <c r="AA502" s="19" t="s">
        <v>2036</v>
      </c>
      <c r="AB502" s="19" t="s">
        <v>1497</v>
      </c>
    </row>
    <row r="503" spans="10:28">
      <c r="J503" s="17">
        <v>7119</v>
      </c>
      <c r="K503" s="17" t="s">
        <v>1352</v>
      </c>
      <c r="L503" s="17" t="s">
        <v>1473</v>
      </c>
      <c r="M503" s="17" t="s">
        <v>1758</v>
      </c>
      <c r="O503" s="17">
        <v>1</v>
      </c>
      <c r="P503" s="17" t="s">
        <v>1938</v>
      </c>
      <c r="AA503" s="19" t="s">
        <v>2036</v>
      </c>
      <c r="AB503" s="19" t="s">
        <v>1215</v>
      </c>
    </row>
    <row r="504" spans="10:28">
      <c r="J504" s="17">
        <v>7120</v>
      </c>
      <c r="K504" s="17" t="s">
        <v>1353</v>
      </c>
      <c r="L504" s="17" t="s">
        <v>1474</v>
      </c>
      <c r="M504" s="17" t="s">
        <v>1651</v>
      </c>
      <c r="O504" s="17">
        <v>1</v>
      </c>
      <c r="P504" s="17" t="s">
        <v>1939</v>
      </c>
      <c r="AA504" s="19" t="s">
        <v>2036</v>
      </c>
      <c r="AB504" s="19" t="s">
        <v>1502</v>
      </c>
    </row>
    <row r="505" spans="10:28">
      <c r="J505" s="17">
        <v>7121</v>
      </c>
      <c r="K505" s="17" t="s">
        <v>1355</v>
      </c>
      <c r="L505" s="17" t="s">
        <v>1234</v>
      </c>
      <c r="M505" s="17" t="s">
        <v>1886</v>
      </c>
      <c r="O505" s="17">
        <v>1</v>
      </c>
      <c r="P505" s="17" t="s">
        <v>1940</v>
      </c>
      <c r="AA505" s="19" t="s">
        <v>2036</v>
      </c>
      <c r="AB505" s="19" t="s">
        <v>1195</v>
      </c>
    </row>
    <row r="506" spans="10:28">
      <c r="J506" s="17">
        <v>7122</v>
      </c>
      <c r="K506" s="17" t="s">
        <v>1356</v>
      </c>
      <c r="L506" s="17" t="s">
        <v>1213</v>
      </c>
      <c r="M506" s="17" t="s">
        <v>1624</v>
      </c>
      <c r="O506" s="17">
        <v>1</v>
      </c>
      <c r="P506" s="17" t="s">
        <v>1941</v>
      </c>
      <c r="AA506" s="19" t="s">
        <v>2036</v>
      </c>
      <c r="AB506" s="19" t="s">
        <v>2234</v>
      </c>
    </row>
    <row r="507" spans="10:28">
      <c r="J507" s="17">
        <v>7123</v>
      </c>
      <c r="K507" s="17" t="s">
        <v>1358</v>
      </c>
      <c r="L507" s="17" t="s">
        <v>1492</v>
      </c>
      <c r="M507" s="17" t="s">
        <v>1732</v>
      </c>
      <c r="O507" s="17">
        <v>1</v>
      </c>
      <c r="P507" s="17" t="s">
        <v>1942</v>
      </c>
      <c r="AA507" s="19" t="s">
        <v>2036</v>
      </c>
      <c r="AB507" s="19" t="s">
        <v>1199</v>
      </c>
    </row>
    <row r="508" spans="10:28">
      <c r="J508" s="17">
        <v>7124</v>
      </c>
      <c r="K508" s="17" t="s">
        <v>1359</v>
      </c>
      <c r="L508" s="17" t="s">
        <v>1188</v>
      </c>
      <c r="M508" s="17" t="s">
        <v>1733</v>
      </c>
      <c r="O508" s="17">
        <v>1</v>
      </c>
      <c r="P508" s="17" t="s">
        <v>1943</v>
      </c>
      <c r="AA508" s="19" t="s">
        <v>2036</v>
      </c>
      <c r="AB508" s="19" t="s">
        <v>1430</v>
      </c>
    </row>
    <row r="509" spans="10:28">
      <c r="J509" s="17">
        <v>7125</v>
      </c>
      <c r="K509" s="17" t="s">
        <v>1361</v>
      </c>
      <c r="L509" s="17" t="s">
        <v>1448</v>
      </c>
      <c r="M509" s="17" t="s">
        <v>1693</v>
      </c>
      <c r="O509" s="17">
        <v>1</v>
      </c>
      <c r="P509" s="17" t="s">
        <v>1944</v>
      </c>
      <c r="AA509" s="19" t="s">
        <v>2036</v>
      </c>
      <c r="AB509" s="19" t="s">
        <v>1431</v>
      </c>
    </row>
    <row r="510" spans="10:28">
      <c r="J510" s="17">
        <v>7126</v>
      </c>
      <c r="K510" s="17" t="s">
        <v>1475</v>
      </c>
      <c r="L510" s="17" t="s">
        <v>1493</v>
      </c>
      <c r="M510" s="17" t="s">
        <v>1694</v>
      </c>
      <c r="O510" s="17">
        <v>1</v>
      </c>
      <c r="P510" s="17" t="s">
        <v>1945</v>
      </c>
      <c r="AA510" s="19" t="s">
        <v>2036</v>
      </c>
      <c r="AB510" s="19" t="s">
        <v>1459</v>
      </c>
    </row>
    <row r="511" spans="10:28">
      <c r="J511" s="17">
        <v>7127</v>
      </c>
      <c r="K511" s="17" t="s">
        <v>1362</v>
      </c>
      <c r="L511" s="17" t="s">
        <v>1189</v>
      </c>
      <c r="M511" s="17" t="s">
        <v>1695</v>
      </c>
      <c r="O511" s="17">
        <v>1</v>
      </c>
      <c r="P511" s="17" t="s">
        <v>1946</v>
      </c>
      <c r="AA511" s="19" t="s">
        <v>2036</v>
      </c>
      <c r="AB511" s="19" t="s">
        <v>1462</v>
      </c>
    </row>
    <row r="512" spans="10:28">
      <c r="J512" s="17">
        <v>7128</v>
      </c>
      <c r="K512" s="17" t="s">
        <v>1363</v>
      </c>
      <c r="L512" s="17" t="s">
        <v>1214</v>
      </c>
      <c r="M512" s="17" t="s">
        <v>1557</v>
      </c>
      <c r="O512" s="17">
        <v>1</v>
      </c>
      <c r="P512" s="17" t="s">
        <v>1947</v>
      </c>
      <c r="AA512" s="19" t="s">
        <v>2036</v>
      </c>
      <c r="AB512" s="19" t="s">
        <v>1463</v>
      </c>
    </row>
    <row r="513" spans="10:28">
      <c r="J513" s="17">
        <v>7129</v>
      </c>
      <c r="K513" s="17" t="s">
        <v>1364</v>
      </c>
      <c r="L513" s="17" t="s">
        <v>1236</v>
      </c>
      <c r="M513" s="17" t="s">
        <v>1759</v>
      </c>
      <c r="O513" s="17">
        <v>1</v>
      </c>
      <c r="P513" s="17" t="s">
        <v>1515</v>
      </c>
      <c r="AA513" s="19" t="s">
        <v>2036</v>
      </c>
      <c r="AB513" s="19" t="s">
        <v>1465</v>
      </c>
    </row>
    <row r="514" spans="10:28">
      <c r="J514" s="17">
        <v>7130</v>
      </c>
      <c r="K514" s="17" t="s">
        <v>1365</v>
      </c>
      <c r="L514" s="17"/>
      <c r="M514" s="17"/>
      <c r="AA514" s="19" t="s">
        <v>2036</v>
      </c>
      <c r="AB514" s="19" t="s">
        <v>1514</v>
      </c>
    </row>
    <row r="515" spans="10:28">
      <c r="J515" s="17">
        <v>7131</v>
      </c>
      <c r="K515" s="17" t="s">
        <v>1366</v>
      </c>
      <c r="L515" s="17"/>
      <c r="M515" s="17"/>
      <c r="AA515" s="19" t="s">
        <v>2036</v>
      </c>
      <c r="AB515" s="19" t="s">
        <v>1179</v>
      </c>
    </row>
    <row r="516" spans="10:28">
      <c r="J516" s="17">
        <v>7132</v>
      </c>
      <c r="K516" s="17" t="s">
        <v>1237</v>
      </c>
      <c r="L516" s="17"/>
      <c r="M516" s="17"/>
      <c r="AA516" s="19" t="s">
        <v>2036</v>
      </c>
      <c r="AB516" s="19" t="s">
        <v>1180</v>
      </c>
    </row>
    <row r="517" spans="10:28">
      <c r="J517" s="17">
        <v>7133</v>
      </c>
      <c r="K517" s="17" t="s">
        <v>1367</v>
      </c>
      <c r="L517" s="17"/>
      <c r="M517" s="17"/>
      <c r="AA517" s="19" t="s">
        <v>2036</v>
      </c>
      <c r="AB517" s="19" t="s">
        <v>2235</v>
      </c>
    </row>
    <row r="518" spans="10:28">
      <c r="J518" s="17">
        <v>7134</v>
      </c>
      <c r="K518" s="17" t="s">
        <v>1368</v>
      </c>
      <c r="L518" s="17"/>
      <c r="M518" s="17"/>
      <c r="AA518" s="19" t="s">
        <v>2036</v>
      </c>
      <c r="AB518" s="19" t="s">
        <v>1231</v>
      </c>
    </row>
    <row r="519" spans="10:28">
      <c r="J519" s="17">
        <v>7135</v>
      </c>
      <c r="K519" s="17" t="s">
        <v>1369</v>
      </c>
      <c r="L519" s="17"/>
      <c r="M519" s="17"/>
      <c r="AA519" s="19" t="s">
        <v>2036</v>
      </c>
      <c r="AB519" s="19" t="s">
        <v>1210</v>
      </c>
    </row>
    <row r="520" spans="10:28">
      <c r="J520" s="17">
        <v>7136</v>
      </c>
      <c r="K520" s="17" t="s">
        <v>1371</v>
      </c>
      <c r="L520" s="17"/>
      <c r="M520" s="17"/>
      <c r="AA520" s="19" t="s">
        <v>2036</v>
      </c>
      <c r="AB520" s="19" t="s">
        <v>1184</v>
      </c>
    </row>
    <row r="521" spans="10:28">
      <c r="J521" s="17">
        <v>7137</v>
      </c>
      <c r="K521" s="17" t="s">
        <v>1372</v>
      </c>
      <c r="L521" s="17"/>
      <c r="M521" s="17"/>
      <c r="AA521" s="19" t="s">
        <v>2036</v>
      </c>
      <c r="AB521" s="19" t="s">
        <v>1255</v>
      </c>
    </row>
    <row r="522" spans="10:28">
      <c r="J522" s="17">
        <v>7138</v>
      </c>
      <c r="K522" s="17" t="s">
        <v>1373</v>
      </c>
      <c r="L522" s="17"/>
      <c r="M522" s="17"/>
      <c r="AA522" s="19" t="s">
        <v>2036</v>
      </c>
      <c r="AB522" s="19" t="s">
        <v>1257</v>
      </c>
    </row>
    <row r="523" spans="10:28">
      <c r="J523" s="17">
        <v>7139</v>
      </c>
      <c r="K523" s="17" t="s">
        <v>1374</v>
      </c>
      <c r="L523" s="17"/>
      <c r="M523" s="17"/>
      <c r="AA523" s="19" t="s">
        <v>2036</v>
      </c>
      <c r="AB523" s="19" t="s">
        <v>2001</v>
      </c>
    </row>
    <row r="524" spans="10:28">
      <c r="J524" s="17">
        <v>7140</v>
      </c>
      <c r="K524" s="17" t="s">
        <v>1375</v>
      </c>
      <c r="L524" s="17"/>
      <c r="M524" s="17"/>
      <c r="AA524" s="19" t="s">
        <v>2036</v>
      </c>
      <c r="AB524" s="19" t="s">
        <v>2236</v>
      </c>
    </row>
    <row r="525" spans="10:28">
      <c r="J525" s="17">
        <v>7141</v>
      </c>
      <c r="K525" s="17" t="s">
        <v>1376</v>
      </c>
      <c r="L525" s="17"/>
      <c r="M525" s="17"/>
      <c r="AA525" s="19" t="s">
        <v>2036</v>
      </c>
      <c r="AB525" s="19" t="s">
        <v>1279</v>
      </c>
    </row>
    <row r="526" spans="10:28">
      <c r="J526" s="17">
        <v>7142</v>
      </c>
      <c r="K526" s="17" t="s">
        <v>1377</v>
      </c>
      <c r="L526" s="17"/>
      <c r="M526" s="17"/>
      <c r="AA526" s="19" t="s">
        <v>2036</v>
      </c>
      <c r="AB526" s="19" t="s">
        <v>1282</v>
      </c>
    </row>
    <row r="527" spans="10:28">
      <c r="J527" s="17">
        <v>7143</v>
      </c>
      <c r="K527" s="17" t="s">
        <v>1378</v>
      </c>
      <c r="L527" s="17"/>
      <c r="M527" s="17"/>
      <c r="AA527" s="19" t="s">
        <v>2036</v>
      </c>
      <c r="AB527" s="19" t="s">
        <v>1286</v>
      </c>
    </row>
    <row r="528" spans="10:28">
      <c r="J528" s="17">
        <v>7144</v>
      </c>
      <c r="K528" s="17" t="s">
        <v>1380</v>
      </c>
      <c r="L528" s="17"/>
      <c r="M528" s="17"/>
      <c r="AA528" s="19" t="s">
        <v>2036</v>
      </c>
      <c r="AB528" s="19" t="s">
        <v>1974</v>
      </c>
    </row>
    <row r="529" spans="10:28">
      <c r="J529" s="17">
        <v>7145</v>
      </c>
      <c r="K529" s="17" t="s">
        <v>1382</v>
      </c>
      <c r="L529" s="17"/>
      <c r="M529" s="17"/>
      <c r="AA529" s="19" t="s">
        <v>2036</v>
      </c>
      <c r="AB529" s="19" t="s">
        <v>2023</v>
      </c>
    </row>
    <row r="530" spans="10:28">
      <c r="J530" s="17">
        <v>7146</v>
      </c>
      <c r="K530" s="17" t="s">
        <v>1191</v>
      </c>
      <c r="L530" s="17"/>
      <c r="M530" s="17"/>
      <c r="AA530" s="19" t="s">
        <v>2036</v>
      </c>
      <c r="AB530" s="19" t="s">
        <v>1298</v>
      </c>
    </row>
    <row r="531" spans="10:28">
      <c r="J531" s="17">
        <v>7147</v>
      </c>
      <c r="K531" s="17" t="s">
        <v>1449</v>
      </c>
      <c r="L531" s="17"/>
      <c r="M531" s="17"/>
      <c r="AA531" s="19" t="s">
        <v>2036</v>
      </c>
      <c r="AB531" s="19" t="s">
        <v>1299</v>
      </c>
    </row>
    <row r="532" spans="10:28">
      <c r="J532" s="17">
        <v>7148</v>
      </c>
      <c r="K532" s="17" t="s">
        <v>1384</v>
      </c>
      <c r="L532" s="17"/>
      <c r="M532" s="17"/>
      <c r="AA532" s="19" t="s">
        <v>2036</v>
      </c>
      <c r="AB532" s="19" t="s">
        <v>1312</v>
      </c>
    </row>
    <row r="533" spans="10:28">
      <c r="J533" s="17">
        <v>7149</v>
      </c>
      <c r="K533" s="17" t="s">
        <v>1238</v>
      </c>
      <c r="L533" s="17"/>
      <c r="M533" s="17"/>
      <c r="AA533" s="19" t="s">
        <v>2036</v>
      </c>
      <c r="AB533" s="19" t="s">
        <v>2004</v>
      </c>
    </row>
    <row r="534" spans="10:28">
      <c r="J534" s="17">
        <v>7150</v>
      </c>
      <c r="K534" s="17" t="s">
        <v>1058</v>
      </c>
      <c r="L534" s="17"/>
      <c r="M534" s="17"/>
      <c r="AA534" s="19" t="s">
        <v>2036</v>
      </c>
      <c r="AB534" s="19" t="s">
        <v>1980</v>
      </c>
    </row>
    <row r="535" spans="10:28">
      <c r="J535" s="17">
        <v>7151</v>
      </c>
      <c r="K535" s="17" t="s">
        <v>1059</v>
      </c>
      <c r="L535" s="17"/>
      <c r="M535" s="17"/>
      <c r="AA535" s="19" t="s">
        <v>2036</v>
      </c>
      <c r="AB535" s="19" t="s">
        <v>2237</v>
      </c>
    </row>
    <row r="536" spans="10:28">
      <c r="J536" s="17">
        <v>7152</v>
      </c>
      <c r="K536" s="17" t="s">
        <v>1060</v>
      </c>
      <c r="L536" s="17"/>
      <c r="M536" s="17"/>
      <c r="AA536" s="19" t="s">
        <v>2036</v>
      </c>
      <c r="AB536" s="19" t="s">
        <v>1365</v>
      </c>
    </row>
    <row r="537" spans="10:28">
      <c r="J537" s="17">
        <v>7153</v>
      </c>
      <c r="K537" s="17" t="s">
        <v>1061</v>
      </c>
      <c r="L537" s="17"/>
      <c r="M537" s="17"/>
      <c r="AA537" s="19" t="s">
        <v>2036</v>
      </c>
      <c r="AB537" s="19" t="s">
        <v>1238</v>
      </c>
    </row>
    <row r="538" spans="10:28">
      <c r="J538" s="17">
        <v>7154</v>
      </c>
      <c r="K538" s="17" t="s">
        <v>1062</v>
      </c>
      <c r="L538" s="17"/>
      <c r="M538" s="17"/>
      <c r="AA538" s="19" t="s">
        <v>2036</v>
      </c>
      <c r="AB538" s="19" t="s">
        <v>1063</v>
      </c>
    </row>
    <row r="539" spans="10:28">
      <c r="J539" s="17">
        <v>7155</v>
      </c>
      <c r="K539" s="17" t="s">
        <v>1063</v>
      </c>
      <c r="L539" s="17"/>
      <c r="M539" s="17"/>
      <c r="AA539" s="19" t="s">
        <v>2036</v>
      </c>
      <c r="AB539" s="19" t="s">
        <v>1068</v>
      </c>
    </row>
    <row r="540" spans="10:28">
      <c r="J540" s="17">
        <v>7156</v>
      </c>
      <c r="K540" s="17" t="s">
        <v>1064</v>
      </c>
      <c r="L540" s="17"/>
      <c r="M540" s="17"/>
      <c r="AA540" s="19" t="s">
        <v>2036</v>
      </c>
      <c r="AB540" s="19" t="s">
        <v>1069</v>
      </c>
    </row>
    <row r="541" spans="10:28">
      <c r="J541" s="17">
        <v>7157</v>
      </c>
      <c r="K541" s="17" t="s">
        <v>1065</v>
      </c>
      <c r="L541" s="17"/>
      <c r="M541" s="17"/>
      <c r="AA541" s="19" t="s">
        <v>2036</v>
      </c>
      <c r="AB541" s="19" t="s">
        <v>2238</v>
      </c>
    </row>
    <row r="542" spans="10:28">
      <c r="J542" s="17">
        <v>7158</v>
      </c>
      <c r="K542" s="17" t="s">
        <v>1066</v>
      </c>
      <c r="L542" s="17"/>
      <c r="M542" s="17"/>
      <c r="AA542" s="19" t="s">
        <v>2036</v>
      </c>
      <c r="AB542" s="19" t="s">
        <v>1090</v>
      </c>
    </row>
    <row r="543" spans="10:28">
      <c r="J543" s="17">
        <v>7159</v>
      </c>
      <c r="K543" s="17" t="s">
        <v>1067</v>
      </c>
      <c r="L543" s="17"/>
      <c r="M543" s="17"/>
      <c r="AA543" s="19" t="s">
        <v>2036</v>
      </c>
      <c r="AB543" s="19" t="s">
        <v>1097</v>
      </c>
    </row>
    <row r="544" spans="10:28">
      <c r="J544" s="17">
        <v>7160</v>
      </c>
      <c r="K544" s="17" t="s">
        <v>1068</v>
      </c>
      <c r="L544" s="17"/>
      <c r="M544" s="17"/>
      <c r="AA544" s="19" t="s">
        <v>2036</v>
      </c>
      <c r="AB544" s="19" t="s">
        <v>1098</v>
      </c>
    </row>
    <row r="545" spans="10:28">
      <c r="J545" s="17">
        <v>7161</v>
      </c>
      <c r="K545" s="17" t="s">
        <v>1069</v>
      </c>
      <c r="L545" s="17"/>
      <c r="M545" s="17"/>
      <c r="AA545" s="19" t="s">
        <v>2036</v>
      </c>
      <c r="AB545" s="19" t="s">
        <v>1107</v>
      </c>
    </row>
    <row r="546" spans="10:28">
      <c r="J546" s="17">
        <v>7162</v>
      </c>
      <c r="K546" s="17" t="s">
        <v>1070</v>
      </c>
      <c r="L546" s="17"/>
      <c r="M546" s="17"/>
      <c r="AA546" s="19" t="s">
        <v>2036</v>
      </c>
      <c r="AB546" s="19" t="s">
        <v>1108</v>
      </c>
    </row>
    <row r="547" spans="10:28">
      <c r="J547" s="17">
        <v>7163</v>
      </c>
      <c r="K547" s="17" t="s">
        <v>1071</v>
      </c>
      <c r="L547" s="17"/>
      <c r="M547" s="17"/>
      <c r="AA547" s="19" t="s">
        <v>2036</v>
      </c>
      <c r="AB547" s="19" t="s">
        <v>1109</v>
      </c>
    </row>
    <row r="548" spans="10:28">
      <c r="J548" s="17">
        <v>7164</v>
      </c>
      <c r="K548" s="17" t="s">
        <v>1072</v>
      </c>
      <c r="L548" s="17"/>
      <c r="M548" s="17"/>
      <c r="AA548" s="19" t="s">
        <v>2036</v>
      </c>
      <c r="AB548" s="19" t="s">
        <v>2239</v>
      </c>
    </row>
    <row r="549" spans="10:28">
      <c r="J549" s="17">
        <v>7165</v>
      </c>
      <c r="K549" s="17" t="s">
        <v>1073</v>
      </c>
      <c r="L549" s="17"/>
      <c r="M549" s="17"/>
      <c r="AA549" s="19" t="s">
        <v>2036</v>
      </c>
      <c r="AB549" s="19" t="s">
        <v>1190</v>
      </c>
    </row>
    <row r="550" spans="10:28">
      <c r="J550" s="17">
        <v>7166</v>
      </c>
      <c r="K550" s="17" t="s">
        <v>1074</v>
      </c>
      <c r="L550" s="17"/>
      <c r="M550" s="17"/>
      <c r="AA550" s="19" t="s">
        <v>2036</v>
      </c>
      <c r="AB550" s="19" t="s">
        <v>1496</v>
      </c>
    </row>
    <row r="551" spans="10:28">
      <c r="J551" s="17">
        <v>7167</v>
      </c>
      <c r="K551" s="17" t="s">
        <v>1075</v>
      </c>
      <c r="L551" s="17"/>
      <c r="M551" s="17"/>
      <c r="AA551" s="19" t="s">
        <v>2036</v>
      </c>
      <c r="AB551" s="19" t="s">
        <v>1241</v>
      </c>
    </row>
    <row r="552" spans="10:28">
      <c r="J552" s="17">
        <v>7168</v>
      </c>
      <c r="K552" s="17" t="s">
        <v>1076</v>
      </c>
      <c r="L552" s="17"/>
      <c r="M552" s="17"/>
      <c r="AA552" s="19" t="s">
        <v>2036</v>
      </c>
      <c r="AB552" s="19" t="s">
        <v>1216</v>
      </c>
    </row>
    <row r="553" spans="10:28">
      <c r="J553" s="17">
        <v>7169</v>
      </c>
      <c r="K553" s="17" t="s">
        <v>1077</v>
      </c>
      <c r="L553" s="17"/>
      <c r="M553" s="17"/>
      <c r="AA553" s="19" t="s">
        <v>2036</v>
      </c>
      <c r="AB553" s="19" t="s">
        <v>1193</v>
      </c>
    </row>
    <row r="554" spans="10:28">
      <c r="J554" s="17">
        <v>7170</v>
      </c>
      <c r="K554" s="17" t="s">
        <v>1078</v>
      </c>
      <c r="L554" s="17"/>
      <c r="M554" s="17"/>
      <c r="AA554" s="19" t="s">
        <v>2036</v>
      </c>
      <c r="AB554" s="19" t="s">
        <v>1477</v>
      </c>
    </row>
    <row r="555" spans="10:28">
      <c r="J555" s="17">
        <v>7171</v>
      </c>
      <c r="K555" s="17" t="s">
        <v>1079</v>
      </c>
      <c r="L555" s="17"/>
      <c r="M555" s="17"/>
      <c r="AA555" s="19" t="s">
        <v>2036</v>
      </c>
      <c r="AB555" s="19" t="s">
        <v>1218</v>
      </c>
    </row>
    <row r="556" spans="10:28">
      <c r="J556" s="17">
        <v>7172</v>
      </c>
      <c r="K556" s="17" t="s">
        <v>1080</v>
      </c>
      <c r="L556" s="17"/>
      <c r="M556" s="17"/>
      <c r="AA556" s="19" t="s">
        <v>2036</v>
      </c>
      <c r="AB556" s="19" t="s">
        <v>1196</v>
      </c>
    </row>
    <row r="557" spans="10:28">
      <c r="J557" s="17">
        <v>7173</v>
      </c>
      <c r="K557" s="17" t="s">
        <v>1081</v>
      </c>
      <c r="L557" s="17"/>
      <c r="M557" s="17"/>
      <c r="AA557" s="19" t="s">
        <v>2036</v>
      </c>
      <c r="AB557" s="19" t="s">
        <v>1429</v>
      </c>
    </row>
    <row r="558" spans="10:28">
      <c r="J558" s="17">
        <v>7174</v>
      </c>
      <c r="K558" s="17" t="s">
        <v>1082</v>
      </c>
      <c r="L558" s="17"/>
      <c r="M558" s="17"/>
      <c r="AA558" s="19" t="s">
        <v>2036</v>
      </c>
      <c r="AB558" s="19" t="s">
        <v>1245</v>
      </c>
    </row>
    <row r="559" spans="10:28">
      <c r="J559" s="17">
        <v>7175</v>
      </c>
      <c r="K559" s="17" t="s">
        <v>1083</v>
      </c>
      <c r="L559" s="17"/>
      <c r="M559" s="17"/>
      <c r="AA559" s="19" t="s">
        <v>2036</v>
      </c>
      <c r="AB559" s="19" t="s">
        <v>1249</v>
      </c>
    </row>
    <row r="560" spans="10:28">
      <c r="J560" s="17">
        <v>7176</v>
      </c>
      <c r="K560" s="17" t="s">
        <v>843</v>
      </c>
      <c r="L560" s="17"/>
      <c r="M560" s="17"/>
      <c r="AA560" s="19" t="s">
        <v>2036</v>
      </c>
      <c r="AB560" s="19" t="s">
        <v>1250</v>
      </c>
    </row>
    <row r="561" spans="10:28">
      <c r="J561" s="17">
        <v>7177</v>
      </c>
      <c r="K561" s="17" t="s">
        <v>1085</v>
      </c>
      <c r="L561" s="17"/>
      <c r="M561" s="17"/>
      <c r="AA561" s="19" t="s">
        <v>2036</v>
      </c>
      <c r="AB561" s="19" t="s">
        <v>1251</v>
      </c>
    </row>
    <row r="562" spans="10:28">
      <c r="J562" s="17">
        <v>7178</v>
      </c>
      <c r="K562" s="17" t="s">
        <v>1086</v>
      </c>
      <c r="L562" s="17"/>
      <c r="M562" s="17"/>
      <c r="AA562" s="19" t="s">
        <v>2036</v>
      </c>
      <c r="AB562" s="19" t="s">
        <v>1223</v>
      </c>
    </row>
    <row r="563" spans="10:28">
      <c r="J563" s="17">
        <v>7179</v>
      </c>
      <c r="K563" s="17" t="s">
        <v>1087</v>
      </c>
      <c r="L563" s="17"/>
      <c r="M563" s="17"/>
      <c r="AA563" s="19" t="s">
        <v>2036</v>
      </c>
      <c r="AB563" s="19" t="s">
        <v>1224</v>
      </c>
    </row>
    <row r="564" spans="10:28">
      <c r="J564" s="17">
        <v>7180</v>
      </c>
      <c r="K564" s="17" t="s">
        <v>1088</v>
      </c>
      <c r="L564" s="17"/>
      <c r="M564" s="17"/>
      <c r="AA564" s="19" t="s">
        <v>2036</v>
      </c>
      <c r="AB564" s="19" t="s">
        <v>1204</v>
      </c>
    </row>
    <row r="565" spans="10:28">
      <c r="J565" s="17">
        <v>7181</v>
      </c>
      <c r="K565" s="17" t="s">
        <v>1089</v>
      </c>
      <c r="L565" s="17"/>
      <c r="M565" s="17"/>
      <c r="AA565" s="19" t="s">
        <v>2036</v>
      </c>
      <c r="AB565" s="19" t="s">
        <v>1511</v>
      </c>
    </row>
    <row r="566" spans="10:28">
      <c r="J566" s="17">
        <v>7182</v>
      </c>
      <c r="K566" s="17" t="s">
        <v>1090</v>
      </c>
      <c r="L566" s="17"/>
      <c r="M566" s="17"/>
      <c r="AA566" s="19" t="s">
        <v>2036</v>
      </c>
      <c r="AB566" s="19" t="s">
        <v>1205</v>
      </c>
    </row>
    <row r="567" spans="10:28">
      <c r="J567" s="17">
        <v>7183</v>
      </c>
      <c r="K567" s="17" t="s">
        <v>1091</v>
      </c>
      <c r="L567" s="17"/>
      <c r="M567" s="17"/>
      <c r="AA567" s="19" t="s">
        <v>2036</v>
      </c>
      <c r="AB567" s="19" t="s">
        <v>1226</v>
      </c>
    </row>
    <row r="568" spans="10:28">
      <c r="J568" s="17">
        <v>7184</v>
      </c>
      <c r="K568" s="17" t="s">
        <v>1092</v>
      </c>
      <c r="L568" s="17"/>
      <c r="M568" s="17"/>
      <c r="AA568" s="19" t="s">
        <v>2036</v>
      </c>
      <c r="AB568" s="19" t="s">
        <v>1252</v>
      </c>
    </row>
    <row r="569" spans="10:28">
      <c r="J569" s="17">
        <v>7185</v>
      </c>
      <c r="K569" s="17" t="s">
        <v>1093</v>
      </c>
      <c r="L569" s="17"/>
      <c r="M569" s="17"/>
      <c r="AA569" s="19" t="s">
        <v>2036</v>
      </c>
      <c r="AB569" s="19" t="s">
        <v>1485</v>
      </c>
    </row>
    <row r="570" spans="10:28">
      <c r="J570" s="17">
        <v>7186</v>
      </c>
      <c r="K570" s="17" t="s">
        <v>1094</v>
      </c>
      <c r="L570" s="17"/>
      <c r="M570" s="17"/>
      <c r="AA570" s="19" t="s">
        <v>2036</v>
      </c>
      <c r="AB570" s="19" t="s">
        <v>1228</v>
      </c>
    </row>
    <row r="571" spans="10:28">
      <c r="J571" s="17">
        <v>7187</v>
      </c>
      <c r="K571" s="17" t="s">
        <v>1095</v>
      </c>
      <c r="L571" s="17"/>
      <c r="M571" s="17"/>
      <c r="AA571" s="19" t="s">
        <v>2036</v>
      </c>
      <c r="AB571" s="19" t="s">
        <v>1512</v>
      </c>
    </row>
    <row r="572" spans="10:28">
      <c r="J572" s="17">
        <v>7188</v>
      </c>
      <c r="K572" s="17" t="s">
        <v>1096</v>
      </c>
      <c r="L572" s="17"/>
      <c r="M572" s="17"/>
      <c r="AA572" s="19" t="s">
        <v>2036</v>
      </c>
      <c r="AB572" s="19" t="s">
        <v>1464</v>
      </c>
    </row>
    <row r="573" spans="10:28">
      <c r="J573" s="17">
        <v>7189</v>
      </c>
      <c r="K573" s="17" t="s">
        <v>1097</v>
      </c>
      <c r="L573" s="17"/>
      <c r="M573" s="17"/>
      <c r="AA573" s="19" t="s">
        <v>2036</v>
      </c>
      <c r="AB573" s="19" t="s">
        <v>1206</v>
      </c>
    </row>
    <row r="574" spans="10:28">
      <c r="J574" s="17">
        <v>7190</v>
      </c>
      <c r="K574" s="17" t="s">
        <v>1098</v>
      </c>
      <c r="L574" s="17"/>
      <c r="M574" s="17"/>
      <c r="AA574" s="19" t="s">
        <v>2036</v>
      </c>
      <c r="AB574" s="19" t="s">
        <v>1440</v>
      </c>
    </row>
    <row r="575" spans="10:28">
      <c r="J575" s="17">
        <v>7191</v>
      </c>
      <c r="K575" s="17" t="s">
        <v>1099</v>
      </c>
      <c r="L575" s="17"/>
      <c r="M575" s="17"/>
      <c r="AA575" s="19" t="s">
        <v>2036</v>
      </c>
      <c r="AB575" s="19" t="s">
        <v>1513</v>
      </c>
    </row>
    <row r="576" spans="10:28">
      <c r="J576" s="17">
        <v>7192</v>
      </c>
      <c r="K576" s="17" t="s">
        <v>1100</v>
      </c>
      <c r="L576" s="17"/>
      <c r="M576" s="17"/>
      <c r="AA576" s="19" t="s">
        <v>2036</v>
      </c>
      <c r="AB576" s="19" t="s">
        <v>1253</v>
      </c>
    </row>
    <row r="577" spans="10:28">
      <c r="J577" s="17">
        <v>7193</v>
      </c>
      <c r="K577" s="17" t="s">
        <v>1101</v>
      </c>
      <c r="L577" s="17"/>
      <c r="M577" s="17"/>
      <c r="AA577" s="19" t="s">
        <v>2036</v>
      </c>
      <c r="AB577" s="19" t="s">
        <v>1229</v>
      </c>
    </row>
    <row r="578" spans="10:28">
      <c r="J578" s="17">
        <v>7194</v>
      </c>
      <c r="K578" s="17" t="s">
        <v>1102</v>
      </c>
      <c r="L578" s="17"/>
      <c r="M578" s="17"/>
      <c r="AA578" s="19" t="s">
        <v>2036</v>
      </c>
      <c r="AB578" s="19" t="s">
        <v>1230</v>
      </c>
    </row>
    <row r="579" spans="10:28">
      <c r="J579" s="17">
        <v>7195</v>
      </c>
      <c r="K579" s="17" t="s">
        <v>1103</v>
      </c>
      <c r="L579" s="17"/>
      <c r="M579" s="17"/>
      <c r="AA579" s="19" t="s">
        <v>2036</v>
      </c>
      <c r="AB579" s="19" t="s">
        <v>1181</v>
      </c>
    </row>
    <row r="580" spans="10:28">
      <c r="J580" s="17">
        <v>7196</v>
      </c>
      <c r="K580" s="17" t="s">
        <v>1385</v>
      </c>
      <c r="L580" s="17"/>
      <c r="M580" s="17"/>
      <c r="AA580" s="19" t="s">
        <v>2036</v>
      </c>
      <c r="AB580" s="19" t="s">
        <v>1207</v>
      </c>
    </row>
    <row r="581" spans="10:28">
      <c r="J581" s="17">
        <v>7197</v>
      </c>
      <c r="K581" s="17" t="s">
        <v>1104</v>
      </c>
      <c r="L581" s="17"/>
      <c r="M581" s="17"/>
      <c r="AA581" s="19" t="s">
        <v>2036</v>
      </c>
      <c r="AB581" s="19" t="s">
        <v>1466</v>
      </c>
    </row>
    <row r="582" spans="10:28">
      <c r="J582" s="17">
        <v>7198</v>
      </c>
      <c r="K582" s="17" t="s">
        <v>1105</v>
      </c>
      <c r="L582" s="17"/>
      <c r="M582" s="17"/>
      <c r="AA582" s="19" t="s">
        <v>2036</v>
      </c>
      <c r="AB582" s="19" t="s">
        <v>1182</v>
      </c>
    </row>
    <row r="583" spans="10:28">
      <c r="J583" s="17">
        <v>7199</v>
      </c>
      <c r="K583" s="17" t="s">
        <v>1386</v>
      </c>
      <c r="L583" s="17"/>
      <c r="M583" s="17"/>
      <c r="AA583" s="19" t="s">
        <v>2036</v>
      </c>
      <c r="AB583" s="19" t="s">
        <v>1467</v>
      </c>
    </row>
    <row r="584" spans="10:28">
      <c r="J584" s="17">
        <v>7200</v>
      </c>
      <c r="K584" s="17" t="s">
        <v>1106</v>
      </c>
      <c r="L584" s="17"/>
      <c r="M584" s="17"/>
      <c r="AA584" s="19" t="s">
        <v>2036</v>
      </c>
      <c r="AB584" s="19" t="s">
        <v>1486</v>
      </c>
    </row>
    <row r="585" spans="10:28">
      <c r="J585" s="17">
        <v>7201</v>
      </c>
      <c r="K585" s="17" t="s">
        <v>1107</v>
      </c>
      <c r="L585" s="17"/>
      <c r="M585" s="17"/>
      <c r="AA585" s="19" t="s">
        <v>2036</v>
      </c>
      <c r="AB585" s="19" t="s">
        <v>1208</v>
      </c>
    </row>
    <row r="586" spans="10:28">
      <c r="J586" s="17">
        <v>7202</v>
      </c>
      <c r="K586" s="17" t="s">
        <v>1108</v>
      </c>
      <c r="L586" s="17"/>
      <c r="M586" s="17"/>
      <c r="AA586" s="19" t="s">
        <v>2036</v>
      </c>
      <c r="AB586" s="19" t="s">
        <v>1183</v>
      </c>
    </row>
    <row r="587" spans="10:28">
      <c r="J587" s="17">
        <v>7203</v>
      </c>
      <c r="K587" s="17" t="s">
        <v>1109</v>
      </c>
      <c r="L587" s="17"/>
      <c r="M587" s="17"/>
      <c r="AA587" s="19" t="s">
        <v>2036</v>
      </c>
      <c r="AB587" s="19" t="s">
        <v>1468</v>
      </c>
    </row>
    <row r="588" spans="10:28">
      <c r="J588" s="17">
        <v>7204</v>
      </c>
      <c r="K588" s="17" t="s">
        <v>1110</v>
      </c>
      <c r="L588" s="17"/>
      <c r="M588" s="17"/>
      <c r="AA588" s="19" t="s">
        <v>2036</v>
      </c>
      <c r="AB588" s="19" t="s">
        <v>1487</v>
      </c>
    </row>
    <row r="589" spans="10:28">
      <c r="J589" s="17">
        <v>7205</v>
      </c>
      <c r="K589" s="17" t="s">
        <v>1111</v>
      </c>
      <c r="L589" s="17"/>
      <c r="M589" s="17"/>
      <c r="AA589" s="19" t="s">
        <v>2036</v>
      </c>
      <c r="AB589" s="19" t="s">
        <v>1469</v>
      </c>
    </row>
    <row r="590" spans="10:28">
      <c r="J590" s="17">
        <v>7206</v>
      </c>
      <c r="K590" s="17" t="s">
        <v>1112</v>
      </c>
      <c r="L590" s="17"/>
      <c r="M590" s="17"/>
      <c r="AA590" s="19" t="s">
        <v>2036</v>
      </c>
      <c r="AB590" s="19" t="s">
        <v>1488</v>
      </c>
    </row>
    <row r="591" spans="10:28">
      <c r="J591" s="17">
        <v>7207</v>
      </c>
      <c r="K591" s="17" t="s">
        <v>1113</v>
      </c>
      <c r="L591" s="17"/>
      <c r="M591" s="17"/>
      <c r="AA591" s="19" t="s">
        <v>2036</v>
      </c>
      <c r="AB591" s="19" t="s">
        <v>1209</v>
      </c>
    </row>
    <row r="592" spans="10:28">
      <c r="J592" s="17">
        <v>7208</v>
      </c>
      <c r="K592" s="17" t="s">
        <v>1114</v>
      </c>
      <c r="L592" s="17"/>
      <c r="M592" s="17"/>
      <c r="AA592" s="19" t="s">
        <v>2036</v>
      </c>
      <c r="AB592" s="19" t="s">
        <v>1489</v>
      </c>
    </row>
    <row r="593" spans="10:28">
      <c r="J593" s="17">
        <v>7209</v>
      </c>
      <c r="K593" s="17" t="s">
        <v>1117</v>
      </c>
      <c r="L593" s="17"/>
      <c r="M593" s="17"/>
      <c r="AA593" s="19" t="s">
        <v>2036</v>
      </c>
      <c r="AB593" s="19" t="s">
        <v>1254</v>
      </c>
    </row>
    <row r="594" spans="10:28">
      <c r="J594" s="17">
        <v>7210</v>
      </c>
      <c r="K594" s="17" t="s">
        <v>1118</v>
      </c>
      <c r="L594" s="17"/>
      <c r="M594" s="17"/>
      <c r="AA594" s="19" t="s">
        <v>2036</v>
      </c>
      <c r="AB594" s="19" t="s">
        <v>1470</v>
      </c>
    </row>
    <row r="595" spans="10:28">
      <c r="J595" s="17">
        <v>7211</v>
      </c>
      <c r="K595" s="17" t="s">
        <v>1120</v>
      </c>
      <c r="L595" s="17"/>
      <c r="M595" s="17"/>
      <c r="AA595" s="19" t="s">
        <v>2036</v>
      </c>
      <c r="AB595" s="19" t="s">
        <v>1232</v>
      </c>
    </row>
    <row r="596" spans="10:28">
      <c r="J596" s="17">
        <v>7212</v>
      </c>
      <c r="K596" s="17" t="s">
        <v>1121</v>
      </c>
      <c r="L596" s="17"/>
      <c r="M596" s="17"/>
      <c r="AA596" s="19" t="s">
        <v>2036</v>
      </c>
      <c r="AB596" s="19" t="s">
        <v>1445</v>
      </c>
    </row>
    <row r="597" spans="10:28">
      <c r="J597" s="17">
        <v>7213</v>
      </c>
      <c r="K597" s="17" t="s">
        <v>1123</v>
      </c>
      <c r="L597" s="17"/>
      <c r="M597" s="17"/>
      <c r="AA597" s="19" t="s">
        <v>2036</v>
      </c>
      <c r="AB597" s="19" t="s">
        <v>1490</v>
      </c>
    </row>
    <row r="598" spans="10:28">
      <c r="J598" s="17">
        <v>7214</v>
      </c>
      <c r="K598" s="17" t="s">
        <v>1124</v>
      </c>
      <c r="L598" s="17"/>
      <c r="M598" s="17"/>
      <c r="AA598" s="19" t="s">
        <v>2036</v>
      </c>
      <c r="AB598" s="19" t="s">
        <v>1491</v>
      </c>
    </row>
    <row r="599" spans="10:28">
      <c r="J599" s="17">
        <v>7215</v>
      </c>
      <c r="K599" s="17" t="s">
        <v>1125</v>
      </c>
      <c r="L599" s="17"/>
      <c r="M599" s="17"/>
      <c r="AA599" s="19" t="s">
        <v>2036</v>
      </c>
      <c r="AB599" s="19" t="s">
        <v>1256</v>
      </c>
    </row>
    <row r="600" spans="10:28">
      <c r="J600" s="17">
        <v>7216</v>
      </c>
      <c r="K600" s="17" t="s">
        <v>1126</v>
      </c>
      <c r="L600" s="17"/>
      <c r="M600" s="17"/>
      <c r="AA600" s="19" t="s">
        <v>2036</v>
      </c>
      <c r="AB600" s="19" t="s">
        <v>1446</v>
      </c>
    </row>
    <row r="601" spans="10:28">
      <c r="J601" s="17">
        <v>7217</v>
      </c>
      <c r="K601" s="17" t="s">
        <v>1127</v>
      </c>
      <c r="L601" s="17"/>
      <c r="M601" s="17"/>
      <c r="AA601" s="19" t="s">
        <v>2036</v>
      </c>
      <c r="AB601" s="19" t="s">
        <v>1185</v>
      </c>
    </row>
    <row r="602" spans="10:28">
      <c r="J602" s="17">
        <v>7218</v>
      </c>
      <c r="K602" s="17" t="s">
        <v>1130</v>
      </c>
      <c r="L602" s="17"/>
      <c r="M602" s="17"/>
      <c r="AA602" s="19" t="s">
        <v>2036</v>
      </c>
      <c r="AB602" s="19" t="s">
        <v>1186</v>
      </c>
    </row>
    <row r="603" spans="10:28">
      <c r="J603" s="17">
        <v>7219</v>
      </c>
      <c r="K603" s="17" t="s">
        <v>1132</v>
      </c>
      <c r="L603" s="17"/>
      <c r="M603" s="17"/>
      <c r="AA603" s="19" t="s">
        <v>2036</v>
      </c>
      <c r="AB603" s="19" t="s">
        <v>1471</v>
      </c>
    </row>
    <row r="604" spans="10:28">
      <c r="J604" s="17">
        <v>7220</v>
      </c>
      <c r="K604" s="17" t="s">
        <v>1134</v>
      </c>
      <c r="L604" s="17"/>
      <c r="M604" s="17"/>
      <c r="AA604" s="19" t="s">
        <v>2036</v>
      </c>
      <c r="AB604" s="19" t="s">
        <v>1258</v>
      </c>
    </row>
    <row r="605" spans="10:28">
      <c r="J605" s="17">
        <v>7221</v>
      </c>
      <c r="K605" s="17" t="s">
        <v>1190</v>
      </c>
      <c r="L605" s="17"/>
      <c r="M605" s="17"/>
      <c r="AA605" s="19" t="s">
        <v>2036</v>
      </c>
      <c r="AB605" s="19" t="s">
        <v>1211</v>
      </c>
    </row>
    <row r="606" spans="10:28">
      <c r="J606" s="17">
        <v>7222</v>
      </c>
      <c r="K606" s="17" t="s">
        <v>1422</v>
      </c>
      <c r="L606" s="17"/>
      <c r="M606" s="17"/>
      <c r="AA606" s="19" t="s">
        <v>2036</v>
      </c>
      <c r="AB606" s="19" t="s">
        <v>1472</v>
      </c>
    </row>
    <row r="607" spans="10:28">
      <c r="J607" s="17">
        <v>7223</v>
      </c>
      <c r="K607" s="17" t="s">
        <v>1423</v>
      </c>
      <c r="L607" s="17"/>
      <c r="M607" s="17"/>
      <c r="AA607" s="19" t="s">
        <v>2036</v>
      </c>
      <c r="AB607" s="19" t="s">
        <v>2240</v>
      </c>
    </row>
    <row r="608" spans="10:28">
      <c r="J608" s="17">
        <v>7224</v>
      </c>
      <c r="K608" s="17" t="s">
        <v>1424</v>
      </c>
      <c r="L608" s="17"/>
      <c r="M608" s="17"/>
      <c r="AA608" s="19" t="s">
        <v>2036</v>
      </c>
      <c r="AB608" s="19" t="s">
        <v>2241</v>
      </c>
    </row>
    <row r="609" spans="10:28">
      <c r="J609" s="17">
        <v>7225</v>
      </c>
      <c r="K609" s="17" t="s">
        <v>1239</v>
      </c>
      <c r="L609" s="17"/>
      <c r="M609" s="17"/>
      <c r="AA609" s="19" t="s">
        <v>2036</v>
      </c>
      <c r="AB609" s="19" t="s">
        <v>1474</v>
      </c>
    </row>
    <row r="610" spans="10:28">
      <c r="J610" s="17">
        <v>7226</v>
      </c>
      <c r="K610" s="17" t="s">
        <v>1425</v>
      </c>
      <c r="L610" s="17"/>
      <c r="M610" s="17"/>
      <c r="AA610" s="19" t="s">
        <v>2036</v>
      </c>
      <c r="AB610" s="19" t="s">
        <v>1234</v>
      </c>
    </row>
    <row r="611" spans="10:28">
      <c r="J611" s="17">
        <v>7227</v>
      </c>
      <c r="K611" s="17" t="s">
        <v>1476</v>
      </c>
      <c r="L611" s="17"/>
      <c r="M611" s="17"/>
      <c r="AA611" s="19" t="s">
        <v>2036</v>
      </c>
      <c r="AB611" s="19" t="s">
        <v>1213</v>
      </c>
    </row>
    <row r="612" spans="10:28">
      <c r="J612" s="17">
        <v>7228</v>
      </c>
      <c r="K612" s="17" t="s">
        <v>1495</v>
      </c>
      <c r="L612" s="17"/>
      <c r="M612" s="17"/>
      <c r="AA612" s="19" t="s">
        <v>2036</v>
      </c>
      <c r="AB612" s="19" t="s">
        <v>1492</v>
      </c>
    </row>
    <row r="613" spans="10:28">
      <c r="J613" s="17">
        <v>7229</v>
      </c>
      <c r="K613" s="17" t="s">
        <v>1426</v>
      </c>
      <c r="L613" s="17"/>
      <c r="M613" s="17"/>
      <c r="AA613" s="19" t="s">
        <v>2036</v>
      </c>
      <c r="AB613" s="19" t="s">
        <v>1188</v>
      </c>
    </row>
    <row r="614" spans="10:28">
      <c r="J614" s="17">
        <v>7230</v>
      </c>
      <c r="K614" s="17" t="s">
        <v>1496</v>
      </c>
      <c r="L614" s="17"/>
      <c r="M614" s="17"/>
      <c r="AA614" s="19" t="s">
        <v>2036</v>
      </c>
      <c r="AB614" s="19" t="s">
        <v>1448</v>
      </c>
    </row>
    <row r="615" spans="10:28">
      <c r="J615" s="17">
        <v>7231</v>
      </c>
      <c r="K615" s="17" t="s">
        <v>1497</v>
      </c>
      <c r="L615" s="17"/>
      <c r="M615" s="17"/>
      <c r="AA615" s="19" t="s">
        <v>2036</v>
      </c>
      <c r="AB615" s="19" t="s">
        <v>1493</v>
      </c>
    </row>
    <row r="616" spans="10:28">
      <c r="J616" s="17">
        <v>7232</v>
      </c>
      <c r="K616" s="17" t="s">
        <v>1215</v>
      </c>
      <c r="L616" s="17"/>
      <c r="M616" s="17"/>
      <c r="AA616" s="19" t="s">
        <v>2036</v>
      </c>
      <c r="AB616" s="19" t="s">
        <v>941</v>
      </c>
    </row>
    <row r="617" spans="10:28">
      <c r="J617" s="17">
        <v>7233</v>
      </c>
      <c r="K617" s="17" t="s">
        <v>1498</v>
      </c>
      <c r="L617" s="17"/>
      <c r="M617" s="17"/>
      <c r="AA617" s="19" t="s">
        <v>2036</v>
      </c>
      <c r="AB617" s="19" t="s">
        <v>942</v>
      </c>
    </row>
    <row r="618" spans="10:28">
      <c r="J618" s="17">
        <v>7234</v>
      </c>
      <c r="K618" s="17" t="s">
        <v>1427</v>
      </c>
      <c r="L618" s="17"/>
      <c r="M618" s="17"/>
      <c r="AA618" s="19" t="s">
        <v>2036</v>
      </c>
      <c r="AB618" s="19" t="s">
        <v>915</v>
      </c>
    </row>
    <row r="619" spans="10:28">
      <c r="J619" s="17">
        <v>7235</v>
      </c>
      <c r="K619" s="17" t="s">
        <v>1240</v>
      </c>
      <c r="L619" s="17"/>
      <c r="M619" s="17"/>
      <c r="AA619" s="19" t="s">
        <v>2036</v>
      </c>
      <c r="AB619" s="19" t="s">
        <v>945</v>
      </c>
    </row>
    <row r="620" spans="10:28">
      <c r="J620" s="17">
        <v>7236</v>
      </c>
      <c r="K620" s="17" t="s">
        <v>1499</v>
      </c>
      <c r="L620" s="17"/>
      <c r="M620" s="17"/>
      <c r="AA620" s="19" t="s">
        <v>2036</v>
      </c>
      <c r="AB620" s="19" t="s">
        <v>1235</v>
      </c>
    </row>
    <row r="621" spans="10:28">
      <c r="J621" s="17">
        <v>7237</v>
      </c>
      <c r="K621" s="17" t="s">
        <v>1500</v>
      </c>
      <c r="L621" s="17"/>
      <c r="M621" s="17"/>
      <c r="AA621" s="19" t="s">
        <v>2036</v>
      </c>
      <c r="AB621" s="19" t="s">
        <v>2242</v>
      </c>
    </row>
    <row r="622" spans="10:28">
      <c r="J622" s="17">
        <v>7238</v>
      </c>
      <c r="K622" s="17" t="s">
        <v>1241</v>
      </c>
      <c r="L622" s="17"/>
      <c r="M622" s="17"/>
      <c r="AA622" s="19" t="s">
        <v>2036</v>
      </c>
      <c r="AB622" s="19" t="s">
        <v>2243</v>
      </c>
    </row>
    <row r="623" spans="10:28">
      <c r="J623" s="17">
        <v>7239</v>
      </c>
      <c r="K623" s="17" t="s">
        <v>1216</v>
      </c>
      <c r="L623" s="17"/>
      <c r="M623" s="17"/>
      <c r="AA623" s="19" t="s">
        <v>2036</v>
      </c>
      <c r="AB623" s="19" t="s">
        <v>2244</v>
      </c>
    </row>
    <row r="624" spans="10:28">
      <c r="J624" s="17">
        <v>7240</v>
      </c>
      <c r="K624" s="17" t="s">
        <v>1192</v>
      </c>
      <c r="L624" s="17"/>
      <c r="M624" s="17"/>
      <c r="AA624" s="19" t="s">
        <v>1996</v>
      </c>
      <c r="AB624" s="19" t="s">
        <v>2245</v>
      </c>
    </row>
    <row r="625" spans="10:28">
      <c r="J625" s="17">
        <v>7241</v>
      </c>
      <c r="K625" s="17" t="s">
        <v>1193</v>
      </c>
      <c r="L625" s="17"/>
      <c r="M625" s="17"/>
      <c r="AA625" s="19" t="s">
        <v>2036</v>
      </c>
      <c r="AB625" s="19" t="s">
        <v>1214</v>
      </c>
    </row>
    <row r="626" spans="10:28">
      <c r="J626" s="17">
        <v>7242</v>
      </c>
      <c r="K626" s="17" t="s">
        <v>1501</v>
      </c>
      <c r="L626" s="17"/>
      <c r="M626" s="17"/>
      <c r="AA626" s="19" t="s">
        <v>2036</v>
      </c>
      <c r="AB626" s="19" t="s">
        <v>2246</v>
      </c>
    </row>
    <row r="627" spans="10:28">
      <c r="J627" s="17">
        <v>7243</v>
      </c>
      <c r="K627" s="17" t="s">
        <v>1428</v>
      </c>
      <c r="L627" s="17"/>
      <c r="M627" s="17"/>
      <c r="AA627" s="19" t="s">
        <v>2036</v>
      </c>
      <c r="AB627" s="19" t="s">
        <v>1266</v>
      </c>
    </row>
    <row r="628" spans="10:28">
      <c r="J628" s="17">
        <v>7244</v>
      </c>
      <c r="K628" s="17" t="s">
        <v>1477</v>
      </c>
      <c r="L628" s="17"/>
      <c r="M628" s="17"/>
      <c r="AA628" s="19" t="s">
        <v>1996</v>
      </c>
      <c r="AB628" s="19" t="s">
        <v>2247</v>
      </c>
    </row>
    <row r="629" spans="10:28">
      <c r="J629" s="17">
        <v>7245</v>
      </c>
      <c r="K629" s="17" t="s">
        <v>1502</v>
      </c>
      <c r="L629" s="17"/>
      <c r="M629" s="17"/>
      <c r="AA629" s="19" t="s">
        <v>2036</v>
      </c>
      <c r="AB629" s="19" t="s">
        <v>1515</v>
      </c>
    </row>
    <row r="630" spans="10:28">
      <c r="J630" s="17">
        <v>7246</v>
      </c>
      <c r="K630" s="17" t="s">
        <v>1194</v>
      </c>
      <c r="L630" s="17"/>
      <c r="M630" s="17"/>
      <c r="AA630" s="19" t="s">
        <v>2036</v>
      </c>
      <c r="AB630" s="19" t="s">
        <v>769</v>
      </c>
    </row>
    <row r="631" spans="10:28">
      <c r="J631" s="17">
        <v>7247</v>
      </c>
      <c r="K631" s="17" t="s">
        <v>1217</v>
      </c>
      <c r="L631" s="17"/>
      <c r="M631" s="17"/>
    </row>
    <row r="632" spans="10:28">
      <c r="J632" s="17">
        <v>7248</v>
      </c>
      <c r="K632" s="17" t="s">
        <v>1195</v>
      </c>
      <c r="L632" s="17"/>
      <c r="M632" s="17"/>
    </row>
    <row r="633" spans="10:28">
      <c r="J633" s="17">
        <v>7249</v>
      </c>
      <c r="K633" s="17" t="s">
        <v>1450</v>
      </c>
      <c r="L633" s="17"/>
      <c r="M633" s="17"/>
    </row>
    <row r="634" spans="10:28">
      <c r="J634" s="17">
        <v>7250</v>
      </c>
      <c r="K634" s="17" t="s">
        <v>1478</v>
      </c>
      <c r="L634" s="17"/>
      <c r="M634" s="17"/>
    </row>
    <row r="635" spans="10:28">
      <c r="J635" s="17">
        <v>7251</v>
      </c>
      <c r="K635" s="17" t="s">
        <v>1479</v>
      </c>
      <c r="L635" s="17"/>
      <c r="M635" s="17"/>
    </row>
    <row r="636" spans="10:28">
      <c r="J636" s="17">
        <v>7252</v>
      </c>
      <c r="K636" s="17" t="s">
        <v>1218</v>
      </c>
      <c r="L636" s="17"/>
      <c r="M636" s="17"/>
    </row>
    <row r="637" spans="10:28">
      <c r="J637" s="17">
        <v>7253</v>
      </c>
      <c r="K637" s="17" t="s">
        <v>1196</v>
      </c>
      <c r="L637" s="17"/>
      <c r="M637" s="17"/>
    </row>
    <row r="638" spans="10:28">
      <c r="J638" s="17">
        <v>7254</v>
      </c>
      <c r="K638" s="17" t="s">
        <v>1197</v>
      </c>
      <c r="L638" s="17"/>
      <c r="M638" s="17"/>
    </row>
    <row r="639" spans="10:28">
      <c r="J639" s="17">
        <v>7255</v>
      </c>
      <c r="K639" s="17" t="s">
        <v>1242</v>
      </c>
      <c r="L639" s="17"/>
      <c r="M639" s="17"/>
    </row>
    <row r="640" spans="10:28">
      <c r="J640" s="17">
        <v>7256</v>
      </c>
      <c r="K640" s="17" t="s">
        <v>1503</v>
      </c>
      <c r="L640" s="17"/>
      <c r="M640" s="17"/>
    </row>
    <row r="641" spans="10:13">
      <c r="J641" s="17">
        <v>7257</v>
      </c>
      <c r="K641" s="17" t="s">
        <v>1198</v>
      </c>
      <c r="L641" s="17"/>
      <c r="M641" s="17"/>
    </row>
    <row r="642" spans="10:13">
      <c r="J642" s="17">
        <v>7258</v>
      </c>
      <c r="K642" s="17" t="s">
        <v>1451</v>
      </c>
      <c r="L642" s="17"/>
      <c r="M642" s="17"/>
    </row>
    <row r="643" spans="10:13">
      <c r="J643" s="17">
        <v>7259</v>
      </c>
      <c r="K643" s="17" t="s">
        <v>1199</v>
      </c>
      <c r="L643" s="17"/>
      <c r="M643" s="17"/>
    </row>
    <row r="644" spans="10:13">
      <c r="J644" s="17">
        <v>7260</v>
      </c>
      <c r="K644" s="17" t="s">
        <v>1219</v>
      </c>
      <c r="L644" s="17"/>
      <c r="M644" s="17"/>
    </row>
    <row r="645" spans="10:13">
      <c r="J645" s="17">
        <v>7261</v>
      </c>
      <c r="K645" s="17" t="s">
        <v>1220</v>
      </c>
      <c r="L645" s="17"/>
      <c r="M645" s="17"/>
    </row>
    <row r="646" spans="10:13">
      <c r="J646" s="17">
        <v>7262</v>
      </c>
      <c r="K646" s="17" t="s">
        <v>1243</v>
      </c>
      <c r="L646" s="17"/>
      <c r="M646" s="17"/>
    </row>
    <row r="647" spans="10:13">
      <c r="J647" s="17">
        <v>7263</v>
      </c>
      <c r="K647" s="17" t="s">
        <v>1244</v>
      </c>
      <c r="L647" s="17"/>
      <c r="M647" s="17"/>
    </row>
    <row r="648" spans="10:13">
      <c r="J648" s="17">
        <v>7264</v>
      </c>
      <c r="K648" s="17" t="s">
        <v>1480</v>
      </c>
      <c r="L648" s="17"/>
      <c r="M648" s="17"/>
    </row>
    <row r="649" spans="10:13">
      <c r="J649" s="17">
        <v>7265</v>
      </c>
      <c r="K649" s="17" t="s">
        <v>1504</v>
      </c>
      <c r="L649" s="17"/>
      <c r="M649" s="17"/>
    </row>
    <row r="650" spans="10:13">
      <c r="J650" s="17">
        <v>7266</v>
      </c>
      <c r="K650" s="17" t="s">
        <v>1481</v>
      </c>
      <c r="L650" s="17"/>
      <c r="M650" s="17"/>
    </row>
    <row r="651" spans="10:13">
      <c r="J651" s="17">
        <v>7267</v>
      </c>
      <c r="K651" s="17" t="s">
        <v>1429</v>
      </c>
      <c r="L651" s="17"/>
      <c r="M651" s="17"/>
    </row>
    <row r="652" spans="10:13">
      <c r="J652" s="17">
        <v>7268</v>
      </c>
      <c r="K652" s="17" t="s">
        <v>1245</v>
      </c>
      <c r="L652" s="17"/>
      <c r="M652" s="17"/>
    </row>
    <row r="653" spans="10:13">
      <c r="J653" s="17">
        <v>7269</v>
      </c>
      <c r="K653" s="17" t="s">
        <v>1482</v>
      </c>
      <c r="L653" s="17"/>
      <c r="M653" s="17"/>
    </row>
    <row r="654" spans="10:13">
      <c r="J654" s="17">
        <v>7270</v>
      </c>
      <c r="K654" s="17" t="s">
        <v>1430</v>
      </c>
      <c r="L654" s="17"/>
      <c r="M654" s="17"/>
    </row>
    <row r="655" spans="10:13">
      <c r="J655" s="17">
        <v>7271</v>
      </c>
      <c r="K655" s="17" t="s">
        <v>1431</v>
      </c>
      <c r="L655" s="17"/>
      <c r="M655" s="17"/>
    </row>
    <row r="656" spans="10:13">
      <c r="J656" s="17">
        <v>7272</v>
      </c>
      <c r="K656" s="17" t="s">
        <v>1483</v>
      </c>
      <c r="L656" s="17"/>
      <c r="M656" s="17"/>
    </row>
    <row r="657" spans="10:13">
      <c r="J657" s="17">
        <v>7273</v>
      </c>
      <c r="K657" s="17" t="s">
        <v>1246</v>
      </c>
      <c r="L657" s="17"/>
      <c r="M657" s="17"/>
    </row>
    <row r="658" spans="10:13">
      <c r="J658" s="17">
        <v>7274</v>
      </c>
      <c r="K658" s="17" t="s">
        <v>1452</v>
      </c>
      <c r="L658" s="17"/>
      <c r="M658" s="17"/>
    </row>
    <row r="659" spans="10:13">
      <c r="J659" s="17">
        <v>7275</v>
      </c>
      <c r="K659" s="17" t="s">
        <v>1453</v>
      </c>
      <c r="L659" s="17"/>
      <c r="M659" s="17"/>
    </row>
    <row r="660" spans="10:13">
      <c r="J660" s="17">
        <v>7276</v>
      </c>
      <c r="K660" s="17" t="s">
        <v>1484</v>
      </c>
      <c r="L660" s="17"/>
      <c r="M660" s="17"/>
    </row>
    <row r="661" spans="10:13">
      <c r="J661" s="17">
        <v>7277</v>
      </c>
      <c r="K661" s="17" t="s">
        <v>1454</v>
      </c>
      <c r="L661" s="17"/>
      <c r="M661" s="17"/>
    </row>
    <row r="662" spans="10:13">
      <c r="J662" s="17">
        <v>7278</v>
      </c>
      <c r="K662" s="17" t="s">
        <v>1432</v>
      </c>
      <c r="L662" s="17"/>
      <c r="M662" s="17"/>
    </row>
    <row r="663" spans="10:13">
      <c r="J663" s="17">
        <v>7279</v>
      </c>
      <c r="K663" s="17" t="s">
        <v>1221</v>
      </c>
      <c r="L663" s="17"/>
      <c r="M663" s="17"/>
    </row>
    <row r="664" spans="10:13">
      <c r="J664" s="17">
        <v>7280</v>
      </c>
      <c r="K664" s="17" t="s">
        <v>1455</v>
      </c>
      <c r="L664" s="17"/>
      <c r="M664" s="17"/>
    </row>
    <row r="665" spans="10:13">
      <c r="J665" s="17">
        <v>7281</v>
      </c>
      <c r="K665" s="17" t="s">
        <v>1505</v>
      </c>
      <c r="L665" s="17"/>
      <c r="M665" s="17"/>
    </row>
    <row r="666" spans="10:13">
      <c r="J666" s="17">
        <v>7282</v>
      </c>
      <c r="K666" s="17" t="s">
        <v>1506</v>
      </c>
      <c r="L666" s="17"/>
      <c r="M666" s="17"/>
    </row>
    <row r="667" spans="10:13">
      <c r="J667" s="17">
        <v>7283</v>
      </c>
      <c r="K667" s="17" t="s">
        <v>1247</v>
      </c>
      <c r="L667" s="17"/>
      <c r="M667" s="17"/>
    </row>
    <row r="668" spans="10:13">
      <c r="J668" s="17">
        <v>7284</v>
      </c>
      <c r="K668" s="17" t="s">
        <v>1433</v>
      </c>
      <c r="L668" s="17"/>
      <c r="M668" s="17"/>
    </row>
    <row r="669" spans="10:13">
      <c r="J669" s="17">
        <v>7285</v>
      </c>
      <c r="K669" s="17" t="s">
        <v>1434</v>
      </c>
      <c r="L669" s="17"/>
      <c r="M669" s="17"/>
    </row>
    <row r="670" spans="10:13">
      <c r="J670" s="17">
        <v>7286</v>
      </c>
      <c r="K670" s="17" t="s">
        <v>1435</v>
      </c>
      <c r="L670" s="17"/>
      <c r="M670" s="17"/>
    </row>
    <row r="671" spans="10:13">
      <c r="J671" s="17">
        <v>7287</v>
      </c>
      <c r="K671" s="17" t="s">
        <v>1507</v>
      </c>
      <c r="L671" s="17"/>
      <c r="M671" s="17"/>
    </row>
    <row r="672" spans="10:13">
      <c r="J672" s="17">
        <v>7288</v>
      </c>
      <c r="K672" s="17" t="s">
        <v>1436</v>
      </c>
      <c r="L672" s="17"/>
      <c r="M672" s="17"/>
    </row>
    <row r="673" spans="10:13">
      <c r="J673" s="17">
        <v>7289</v>
      </c>
      <c r="K673" s="17" t="s">
        <v>1200</v>
      </c>
      <c r="L673" s="17"/>
      <c r="M673" s="17"/>
    </row>
    <row r="674" spans="10:13">
      <c r="J674" s="17">
        <v>7290</v>
      </c>
      <c r="K674" s="17" t="s">
        <v>1456</v>
      </c>
      <c r="L674" s="17"/>
      <c r="M674" s="17"/>
    </row>
    <row r="675" spans="10:13">
      <c r="J675" s="17">
        <v>7291</v>
      </c>
      <c r="K675" s="17" t="s">
        <v>1508</v>
      </c>
      <c r="L675" s="17"/>
      <c r="M675" s="17"/>
    </row>
    <row r="676" spans="10:13">
      <c r="J676" s="17">
        <v>7292</v>
      </c>
      <c r="K676" s="17" t="s">
        <v>1437</v>
      </c>
      <c r="L676" s="17"/>
      <c r="M676" s="17"/>
    </row>
    <row r="677" spans="10:13">
      <c r="J677" s="17">
        <v>7293</v>
      </c>
      <c r="K677" s="17" t="s">
        <v>1248</v>
      </c>
      <c r="L677" s="17"/>
      <c r="M677" s="17"/>
    </row>
    <row r="678" spans="10:13">
      <c r="J678" s="17">
        <v>7294</v>
      </c>
      <c r="K678" s="17" t="s">
        <v>1438</v>
      </c>
      <c r="L678" s="17"/>
      <c r="M678" s="17"/>
    </row>
    <row r="679" spans="10:13">
      <c r="J679" s="17">
        <v>7295</v>
      </c>
      <c r="K679" s="17" t="s">
        <v>1457</v>
      </c>
      <c r="L679" s="17"/>
      <c r="M679" s="17"/>
    </row>
    <row r="680" spans="10:13">
      <c r="J680" s="17">
        <v>7296</v>
      </c>
      <c r="K680" s="17" t="s">
        <v>1201</v>
      </c>
      <c r="L680" s="17"/>
      <c r="M680" s="17"/>
    </row>
    <row r="681" spans="10:13">
      <c r="J681" s="17">
        <v>7297</v>
      </c>
      <c r="K681" s="17" t="s">
        <v>1458</v>
      </c>
      <c r="L681" s="17"/>
      <c r="M681" s="17"/>
    </row>
    <row r="682" spans="10:13">
      <c r="J682" s="17">
        <v>7298</v>
      </c>
      <c r="K682" s="17" t="s">
        <v>1202</v>
      </c>
      <c r="L682" s="17"/>
      <c r="M682" s="17"/>
    </row>
    <row r="683" spans="10:13">
      <c r="J683" s="17">
        <v>7299</v>
      </c>
      <c r="K683" s="17" t="s">
        <v>1203</v>
      </c>
      <c r="L683" s="17"/>
      <c r="M683" s="17"/>
    </row>
    <row r="684" spans="10:13">
      <c r="J684" s="17">
        <v>7300</v>
      </c>
      <c r="K684" s="17" t="s">
        <v>1222</v>
      </c>
      <c r="L684" s="17"/>
      <c r="M684" s="17"/>
    </row>
    <row r="685" spans="10:13">
      <c r="J685" s="17">
        <v>7301</v>
      </c>
      <c r="K685" s="17" t="s">
        <v>1509</v>
      </c>
      <c r="L685" s="17"/>
      <c r="M685" s="17"/>
    </row>
    <row r="686" spans="10:13">
      <c r="J686" s="17">
        <v>7302</v>
      </c>
      <c r="K686" s="17" t="s">
        <v>1459</v>
      </c>
      <c r="L686" s="17"/>
      <c r="M686" s="17"/>
    </row>
    <row r="687" spans="10:13">
      <c r="J687" s="17">
        <v>7303</v>
      </c>
      <c r="K687" s="17" t="s">
        <v>1460</v>
      </c>
      <c r="L687" s="17"/>
      <c r="M687" s="17"/>
    </row>
    <row r="688" spans="10:13">
      <c r="J688" s="17">
        <v>7304</v>
      </c>
      <c r="K688" s="17" t="s">
        <v>1439</v>
      </c>
      <c r="L688" s="17"/>
      <c r="M688" s="17"/>
    </row>
    <row r="689" spans="10:13">
      <c r="J689" s="17">
        <v>7305</v>
      </c>
      <c r="K689" s="17" t="s">
        <v>1510</v>
      </c>
      <c r="L689" s="17"/>
      <c r="M689" s="17"/>
    </row>
    <row r="690" spans="10:13">
      <c r="J690" s="17">
        <v>7306</v>
      </c>
      <c r="K690" s="17" t="s">
        <v>1249</v>
      </c>
      <c r="L690" s="17"/>
      <c r="M690" s="17"/>
    </row>
    <row r="691" spans="10:13">
      <c r="J691" s="17">
        <v>7307</v>
      </c>
      <c r="K691" s="17" t="s">
        <v>1250</v>
      </c>
      <c r="L691" s="17"/>
      <c r="M691" s="17"/>
    </row>
    <row r="692" spans="10:13">
      <c r="J692" s="17">
        <v>7308</v>
      </c>
      <c r="K692" s="17" t="s">
        <v>1251</v>
      </c>
      <c r="L692" s="17"/>
      <c r="M692" s="17"/>
    </row>
    <row r="693" spans="10:13">
      <c r="J693" s="17">
        <v>7309</v>
      </c>
      <c r="K693" s="17" t="s">
        <v>1223</v>
      </c>
      <c r="L693" s="17"/>
      <c r="M693" s="17"/>
    </row>
    <row r="694" spans="10:13">
      <c r="J694" s="17">
        <v>7310</v>
      </c>
      <c r="K694" s="17" t="s">
        <v>1224</v>
      </c>
      <c r="L694" s="17"/>
      <c r="M694" s="17"/>
    </row>
    <row r="695" spans="10:13">
      <c r="J695" s="17">
        <v>7311</v>
      </c>
      <c r="K695" s="17" t="s">
        <v>1461</v>
      </c>
      <c r="L695" s="17"/>
      <c r="M695" s="17"/>
    </row>
    <row r="696" spans="10:13">
      <c r="J696" s="17">
        <v>7312</v>
      </c>
      <c r="K696" s="17" t="s">
        <v>1204</v>
      </c>
      <c r="L696" s="17"/>
      <c r="M696" s="17"/>
    </row>
    <row r="697" spans="10:13">
      <c r="J697" s="17">
        <v>7313</v>
      </c>
      <c r="K697" s="17" t="s">
        <v>1462</v>
      </c>
      <c r="L697" s="17"/>
      <c r="M697" s="17"/>
    </row>
    <row r="698" spans="10:13">
      <c r="J698" s="17">
        <v>7314</v>
      </c>
      <c r="K698" s="17" t="s">
        <v>1225</v>
      </c>
      <c r="L698" s="17"/>
      <c r="M698" s="17"/>
    </row>
    <row r="699" spans="10:13">
      <c r="J699" s="17">
        <v>7315</v>
      </c>
      <c r="K699" s="17" t="s">
        <v>1511</v>
      </c>
      <c r="L699" s="17"/>
      <c r="M699" s="17"/>
    </row>
    <row r="700" spans="10:13">
      <c r="J700" s="17">
        <v>7316</v>
      </c>
      <c r="K700" s="17" t="s">
        <v>1205</v>
      </c>
      <c r="L700" s="17"/>
      <c r="M700" s="17"/>
    </row>
    <row r="701" spans="10:13">
      <c r="J701" s="17">
        <v>7317</v>
      </c>
      <c r="K701" s="17" t="s">
        <v>1226</v>
      </c>
      <c r="L701" s="17"/>
      <c r="M701" s="17"/>
    </row>
    <row r="702" spans="10:13">
      <c r="J702" s="17">
        <v>7318</v>
      </c>
      <c r="K702" s="17" t="s">
        <v>1252</v>
      </c>
      <c r="L702" s="17"/>
      <c r="M702" s="17"/>
    </row>
    <row r="703" spans="10:13">
      <c r="J703" s="17">
        <v>7319</v>
      </c>
      <c r="K703" s="17" t="s">
        <v>1463</v>
      </c>
      <c r="L703" s="17"/>
      <c r="M703" s="17"/>
    </row>
    <row r="704" spans="10:13">
      <c r="J704" s="17">
        <v>7320</v>
      </c>
      <c r="K704" s="17" t="s">
        <v>1227</v>
      </c>
      <c r="L704" s="17"/>
      <c r="M704" s="17"/>
    </row>
    <row r="705" spans="10:13">
      <c r="J705" s="17">
        <v>7321</v>
      </c>
      <c r="K705" s="17" t="s">
        <v>1485</v>
      </c>
      <c r="L705" s="17"/>
      <c r="M705" s="17"/>
    </row>
    <row r="706" spans="10:13">
      <c r="J706" s="17">
        <v>7322</v>
      </c>
      <c r="K706" s="17" t="s">
        <v>1228</v>
      </c>
      <c r="L706" s="17"/>
      <c r="M706" s="17"/>
    </row>
    <row r="707" spans="10:13">
      <c r="J707" s="17">
        <v>7323</v>
      </c>
      <c r="K707" s="17" t="s">
        <v>1512</v>
      </c>
      <c r="L707" s="17"/>
      <c r="M707" s="17"/>
    </row>
    <row r="708" spans="10:13">
      <c r="J708" s="17">
        <v>7324</v>
      </c>
      <c r="K708" s="17" t="s">
        <v>1464</v>
      </c>
      <c r="L708" s="17"/>
      <c r="M708" s="17"/>
    </row>
    <row r="709" spans="10:13">
      <c r="J709" s="17">
        <v>7325</v>
      </c>
      <c r="K709" s="17" t="s">
        <v>1206</v>
      </c>
      <c r="L709" s="17"/>
      <c r="M709" s="17"/>
    </row>
    <row r="710" spans="10:13">
      <c r="J710" s="17">
        <v>7326</v>
      </c>
      <c r="K710" s="17" t="s">
        <v>1440</v>
      </c>
      <c r="L710" s="17"/>
      <c r="M710" s="17"/>
    </row>
    <row r="711" spans="10:13">
      <c r="J711" s="17">
        <v>7327</v>
      </c>
      <c r="K711" s="17" t="s">
        <v>1513</v>
      </c>
      <c r="L711" s="17"/>
      <c r="M711" s="17"/>
    </row>
    <row r="712" spans="10:13">
      <c r="J712" s="17">
        <v>7328</v>
      </c>
      <c r="K712" s="17" t="s">
        <v>1465</v>
      </c>
      <c r="L712" s="17"/>
      <c r="M712" s="17"/>
    </row>
    <row r="713" spans="10:13">
      <c r="J713" s="17">
        <v>7329</v>
      </c>
      <c r="K713" s="17" t="s">
        <v>1514</v>
      </c>
      <c r="L713" s="17"/>
      <c r="M713" s="17"/>
    </row>
    <row r="714" spans="10:13">
      <c r="J714" s="17">
        <v>7330</v>
      </c>
      <c r="K714" s="17" t="s">
        <v>1179</v>
      </c>
      <c r="L714" s="17"/>
      <c r="M714" s="17"/>
    </row>
    <row r="715" spans="10:13">
      <c r="J715" s="17">
        <v>7331</v>
      </c>
      <c r="K715" s="17" t="s">
        <v>1253</v>
      </c>
      <c r="L715" s="17"/>
      <c r="M715" s="17"/>
    </row>
    <row r="716" spans="10:13">
      <c r="J716" s="17">
        <v>7332</v>
      </c>
      <c r="K716" s="17" t="s">
        <v>1229</v>
      </c>
      <c r="L716" s="17"/>
      <c r="M716" s="17"/>
    </row>
    <row r="717" spans="10:13">
      <c r="J717" s="17">
        <v>7333</v>
      </c>
      <c r="K717" s="17" t="s">
        <v>1180</v>
      </c>
      <c r="L717" s="17"/>
      <c r="M717" s="17"/>
    </row>
    <row r="718" spans="10:13">
      <c r="J718" s="17">
        <v>7334</v>
      </c>
      <c r="K718" s="17" t="s">
        <v>1441</v>
      </c>
      <c r="L718" s="17"/>
      <c r="M718" s="17"/>
    </row>
    <row r="719" spans="10:13">
      <c r="J719" s="17">
        <v>7335</v>
      </c>
      <c r="K719" s="17" t="s">
        <v>1230</v>
      </c>
      <c r="L719" s="17"/>
      <c r="M719" s="17"/>
    </row>
    <row r="720" spans="10:13">
      <c r="J720" s="17">
        <v>7336</v>
      </c>
      <c r="K720" s="17" t="s">
        <v>1181</v>
      </c>
      <c r="L720" s="17"/>
      <c r="M720" s="17"/>
    </row>
    <row r="721" spans="10:13">
      <c r="J721" s="17">
        <v>7337</v>
      </c>
      <c r="K721" s="17" t="s">
        <v>1442</v>
      </c>
      <c r="L721" s="17"/>
      <c r="M721" s="17"/>
    </row>
    <row r="722" spans="10:13">
      <c r="J722" s="17">
        <v>7338</v>
      </c>
      <c r="K722" s="17" t="s">
        <v>1207</v>
      </c>
      <c r="L722" s="17"/>
      <c r="M722" s="17"/>
    </row>
    <row r="723" spans="10:13">
      <c r="J723" s="17">
        <v>7339</v>
      </c>
      <c r="K723" s="17" t="s">
        <v>1466</v>
      </c>
      <c r="L723" s="17"/>
      <c r="M723" s="17"/>
    </row>
    <row r="724" spans="10:13">
      <c r="J724" s="17">
        <v>7340</v>
      </c>
      <c r="K724" s="17" t="s">
        <v>1182</v>
      </c>
      <c r="L724" s="17"/>
      <c r="M724" s="17"/>
    </row>
    <row r="725" spans="10:13">
      <c r="J725" s="17">
        <v>7341</v>
      </c>
      <c r="K725" s="17" t="s">
        <v>1467</v>
      </c>
      <c r="L725" s="17"/>
      <c r="M725" s="17"/>
    </row>
    <row r="726" spans="10:13">
      <c r="J726" s="17">
        <v>7342</v>
      </c>
      <c r="K726" s="17" t="s">
        <v>1486</v>
      </c>
      <c r="L726" s="17"/>
      <c r="M726" s="17"/>
    </row>
    <row r="727" spans="10:13">
      <c r="J727" s="17">
        <v>7343</v>
      </c>
      <c r="K727" s="17" t="s">
        <v>1208</v>
      </c>
      <c r="L727" s="17"/>
      <c r="M727" s="17"/>
    </row>
    <row r="728" spans="10:13">
      <c r="J728" s="17">
        <v>7344</v>
      </c>
      <c r="K728" s="17" t="s">
        <v>1183</v>
      </c>
      <c r="L728" s="17"/>
      <c r="M728" s="17"/>
    </row>
    <row r="729" spans="10:13">
      <c r="J729" s="17">
        <v>7345</v>
      </c>
      <c r="K729" s="17" t="s">
        <v>1468</v>
      </c>
      <c r="L729" s="17"/>
      <c r="M729" s="17"/>
    </row>
    <row r="730" spans="10:13">
      <c r="J730" s="17">
        <v>7346</v>
      </c>
      <c r="K730" s="17" t="s">
        <v>1487</v>
      </c>
      <c r="L730" s="17"/>
      <c r="M730" s="17"/>
    </row>
    <row r="731" spans="10:13">
      <c r="J731" s="17">
        <v>7347</v>
      </c>
      <c r="K731" s="17" t="s">
        <v>1443</v>
      </c>
      <c r="L731" s="17"/>
      <c r="M731" s="17"/>
    </row>
    <row r="732" spans="10:13">
      <c r="J732" s="17">
        <v>7348</v>
      </c>
      <c r="K732" s="17" t="s">
        <v>1469</v>
      </c>
      <c r="L732" s="17"/>
      <c r="M732" s="17"/>
    </row>
    <row r="733" spans="10:13">
      <c r="J733" s="17">
        <v>7349</v>
      </c>
      <c r="K733" s="17" t="s">
        <v>1488</v>
      </c>
      <c r="L733" s="17"/>
      <c r="M733" s="17"/>
    </row>
    <row r="734" spans="10:13">
      <c r="J734" s="17">
        <v>7350</v>
      </c>
      <c r="K734" s="17" t="s">
        <v>1209</v>
      </c>
      <c r="L734" s="17"/>
      <c r="M734" s="17"/>
    </row>
    <row r="735" spans="10:13">
      <c r="J735" s="17">
        <v>7351</v>
      </c>
      <c r="K735" s="17" t="s">
        <v>1231</v>
      </c>
      <c r="L735" s="17"/>
      <c r="M735" s="17"/>
    </row>
    <row r="736" spans="10:13">
      <c r="J736" s="17">
        <v>7352</v>
      </c>
      <c r="K736" s="17" t="s">
        <v>1444</v>
      </c>
      <c r="L736" s="17"/>
      <c r="M736" s="17"/>
    </row>
    <row r="737" spans="10:13">
      <c r="J737" s="17">
        <v>7353</v>
      </c>
      <c r="K737" s="17" t="s">
        <v>1489</v>
      </c>
      <c r="L737" s="17"/>
      <c r="M737" s="17"/>
    </row>
    <row r="738" spans="10:13">
      <c r="J738" s="17">
        <v>7354</v>
      </c>
      <c r="K738" s="17" t="s">
        <v>1254</v>
      </c>
      <c r="L738" s="17"/>
      <c r="M738" s="17"/>
    </row>
    <row r="739" spans="10:13">
      <c r="J739" s="17">
        <v>7355</v>
      </c>
      <c r="K739" s="17" t="s">
        <v>1470</v>
      </c>
      <c r="L739" s="17"/>
      <c r="M739" s="17"/>
    </row>
    <row r="740" spans="10:13">
      <c r="J740" s="17">
        <v>7356</v>
      </c>
      <c r="K740" s="17" t="s">
        <v>1210</v>
      </c>
      <c r="L740" s="17"/>
      <c r="M740" s="17"/>
    </row>
    <row r="741" spans="10:13">
      <c r="J741" s="17">
        <v>7357</v>
      </c>
      <c r="K741" s="17" t="s">
        <v>1184</v>
      </c>
      <c r="L741" s="17"/>
      <c r="M741" s="17"/>
    </row>
    <row r="742" spans="10:13">
      <c r="J742" s="17">
        <v>7358</v>
      </c>
      <c r="K742" s="17" t="s">
        <v>1232</v>
      </c>
      <c r="L742" s="17"/>
      <c r="M742" s="17"/>
    </row>
    <row r="743" spans="10:13">
      <c r="J743" s="17">
        <v>7359</v>
      </c>
      <c r="K743" s="17" t="s">
        <v>1445</v>
      </c>
      <c r="L743" s="17"/>
      <c r="M743" s="17"/>
    </row>
    <row r="744" spans="10:13">
      <c r="J744" s="17">
        <v>7360</v>
      </c>
      <c r="K744" s="17" t="s">
        <v>1490</v>
      </c>
      <c r="L744" s="17"/>
      <c r="M744" s="17"/>
    </row>
    <row r="745" spans="10:13">
      <c r="J745" s="17">
        <v>7361</v>
      </c>
      <c r="K745" s="17" t="s">
        <v>1255</v>
      </c>
      <c r="L745" s="17"/>
      <c r="M745" s="17"/>
    </row>
    <row r="746" spans="10:13">
      <c r="J746" s="17">
        <v>7362</v>
      </c>
      <c r="K746" s="17" t="s">
        <v>1491</v>
      </c>
      <c r="L746" s="17"/>
      <c r="M746" s="17"/>
    </row>
    <row r="747" spans="10:13">
      <c r="J747" s="17">
        <v>7363</v>
      </c>
      <c r="K747" s="17" t="s">
        <v>1256</v>
      </c>
      <c r="L747" s="17"/>
      <c r="M747" s="17"/>
    </row>
    <row r="748" spans="10:13">
      <c r="J748" s="17">
        <v>7364</v>
      </c>
      <c r="K748" s="17" t="s">
        <v>1446</v>
      </c>
      <c r="L748" s="17"/>
      <c r="M748" s="17"/>
    </row>
    <row r="749" spans="10:13">
      <c r="J749" s="17">
        <v>7365</v>
      </c>
      <c r="K749" s="17" t="s">
        <v>1257</v>
      </c>
      <c r="L749" s="17"/>
      <c r="M749" s="17"/>
    </row>
    <row r="750" spans="10:13">
      <c r="J750" s="17">
        <v>7366</v>
      </c>
      <c r="K750" s="17" t="s">
        <v>1447</v>
      </c>
      <c r="L750" s="17"/>
      <c r="M750" s="17"/>
    </row>
    <row r="751" spans="10:13">
      <c r="J751" s="17">
        <v>7367</v>
      </c>
      <c r="K751" s="17" t="s">
        <v>1185</v>
      </c>
      <c r="L751" s="17"/>
      <c r="M751" s="17"/>
    </row>
    <row r="752" spans="10:13">
      <c r="J752" s="17">
        <v>7368</v>
      </c>
      <c r="K752" s="17" t="s">
        <v>1186</v>
      </c>
      <c r="L752" s="17"/>
      <c r="M752" s="17"/>
    </row>
    <row r="753" spans="10:13">
      <c r="J753" s="17">
        <v>7369</v>
      </c>
      <c r="K753" s="17" t="s">
        <v>1471</v>
      </c>
      <c r="L753" s="17"/>
      <c r="M753" s="17"/>
    </row>
    <row r="754" spans="10:13">
      <c r="J754" s="17">
        <v>7370</v>
      </c>
      <c r="K754" s="17" t="s">
        <v>1258</v>
      </c>
      <c r="L754" s="17"/>
      <c r="M754" s="17"/>
    </row>
    <row r="755" spans="10:13">
      <c r="J755" s="17">
        <v>7371</v>
      </c>
      <c r="K755" s="17" t="s">
        <v>1233</v>
      </c>
      <c r="L755" s="17"/>
      <c r="M755" s="17"/>
    </row>
    <row r="756" spans="10:13">
      <c r="J756" s="17">
        <v>7372</v>
      </c>
      <c r="K756" s="17" t="s">
        <v>1211</v>
      </c>
      <c r="L756" s="17"/>
      <c r="M756" s="17"/>
    </row>
    <row r="757" spans="10:13">
      <c r="J757" s="17">
        <v>7373</v>
      </c>
      <c r="K757" s="17" t="s">
        <v>1472</v>
      </c>
      <c r="L757" s="17"/>
      <c r="M757" s="17"/>
    </row>
    <row r="758" spans="10:13">
      <c r="J758" s="17">
        <v>7374</v>
      </c>
      <c r="K758" s="17" t="s">
        <v>1187</v>
      </c>
      <c r="L758" s="17"/>
      <c r="M758" s="17"/>
    </row>
    <row r="759" spans="10:13">
      <c r="J759" s="17">
        <v>7375</v>
      </c>
      <c r="K759" s="17" t="s">
        <v>1212</v>
      </c>
      <c r="L759" s="17"/>
      <c r="M759" s="17"/>
    </row>
    <row r="760" spans="10:13">
      <c r="J760" s="17">
        <v>7376</v>
      </c>
      <c r="K760" s="17" t="s">
        <v>1473</v>
      </c>
      <c r="L760" s="17"/>
      <c r="M760" s="17"/>
    </row>
    <row r="761" spans="10:13">
      <c r="J761" s="17">
        <v>7377</v>
      </c>
      <c r="K761" s="17" t="s">
        <v>1474</v>
      </c>
      <c r="L761" s="17"/>
      <c r="M761" s="17"/>
    </row>
    <row r="762" spans="10:13">
      <c r="J762" s="17">
        <v>7378</v>
      </c>
      <c r="K762" s="17" t="s">
        <v>1234</v>
      </c>
      <c r="L762" s="17"/>
      <c r="M762" s="17"/>
    </row>
    <row r="763" spans="10:13">
      <c r="J763" s="17">
        <v>7379</v>
      </c>
      <c r="K763" s="17" t="s">
        <v>1213</v>
      </c>
      <c r="L763" s="17"/>
      <c r="M763" s="17"/>
    </row>
    <row r="764" spans="10:13">
      <c r="J764" s="17">
        <v>7380</v>
      </c>
      <c r="K764" s="17" t="s">
        <v>1492</v>
      </c>
      <c r="L764" s="17"/>
      <c r="M764" s="17"/>
    </row>
    <row r="765" spans="10:13">
      <c r="J765" s="17">
        <v>7381</v>
      </c>
      <c r="K765" s="17" t="s">
        <v>1188</v>
      </c>
      <c r="L765" s="17"/>
      <c r="M765" s="17"/>
    </row>
    <row r="766" spans="10:13">
      <c r="J766" s="17">
        <v>7382</v>
      </c>
      <c r="K766" s="17" t="s">
        <v>1448</v>
      </c>
      <c r="L766" s="17"/>
      <c r="M766" s="17"/>
    </row>
    <row r="767" spans="10:13">
      <c r="J767" s="17">
        <v>7383</v>
      </c>
      <c r="K767" s="17" t="s">
        <v>1493</v>
      </c>
      <c r="L767" s="17"/>
      <c r="M767" s="17"/>
    </row>
    <row r="768" spans="10:13">
      <c r="J768" s="17">
        <v>7384</v>
      </c>
      <c r="K768" s="17" t="s">
        <v>1189</v>
      </c>
      <c r="L768" s="17"/>
      <c r="M768" s="17"/>
    </row>
    <row r="769" spans="10:13">
      <c r="J769" s="17">
        <v>7385</v>
      </c>
      <c r="K769" s="17" t="s">
        <v>1214</v>
      </c>
      <c r="L769" s="17"/>
      <c r="M769" s="17"/>
    </row>
    <row r="770" spans="10:13">
      <c r="J770" s="17">
        <v>7386</v>
      </c>
      <c r="K770" s="17" t="s">
        <v>1236</v>
      </c>
      <c r="L770" s="17"/>
      <c r="M770" s="17"/>
    </row>
    <row r="771" spans="10:13">
      <c r="J771" s="17">
        <v>9986</v>
      </c>
      <c r="K771" s="17" t="s">
        <v>1387</v>
      </c>
      <c r="L771" s="17"/>
      <c r="M771" s="17"/>
    </row>
    <row r="772" spans="10:13">
      <c r="J772" s="17">
        <v>9987</v>
      </c>
      <c r="K772" s="17" t="s">
        <v>1388</v>
      </c>
      <c r="L772" s="17"/>
      <c r="M772" s="17"/>
    </row>
    <row r="773" spans="10:13">
      <c r="J773" s="17">
        <v>9988</v>
      </c>
      <c r="K773" s="17" t="s">
        <v>1389</v>
      </c>
      <c r="L773" s="17"/>
      <c r="M773" s="17"/>
    </row>
    <row r="774" spans="10:13">
      <c r="J774" s="17">
        <v>9989</v>
      </c>
      <c r="K774" s="17" t="s">
        <v>1032</v>
      </c>
      <c r="L774" s="17"/>
      <c r="M774" s="17"/>
    </row>
    <row r="775" spans="10:13">
      <c r="J775" s="17">
        <v>9990</v>
      </c>
      <c r="K775" s="17" t="s">
        <v>1033</v>
      </c>
      <c r="L775" s="17"/>
      <c r="M775" s="17"/>
    </row>
    <row r="776" spans="10:13">
      <c r="J776" s="17">
        <v>9991</v>
      </c>
      <c r="K776" s="17" t="s">
        <v>1034</v>
      </c>
      <c r="L776" s="17"/>
      <c r="M776" s="17"/>
    </row>
    <row r="777" spans="10:13">
      <c r="J777" s="17">
        <v>9992</v>
      </c>
      <c r="K777" s="17" t="s">
        <v>1035</v>
      </c>
      <c r="L777" s="17"/>
      <c r="M777" s="17"/>
    </row>
    <row r="778" spans="10:13">
      <c r="J778" s="17">
        <v>9993</v>
      </c>
      <c r="K778" s="17" t="s">
        <v>1036</v>
      </c>
      <c r="L778" s="17"/>
      <c r="M778" s="17"/>
    </row>
    <row r="779" spans="10:13">
      <c r="J779" s="17">
        <v>9994</v>
      </c>
      <c r="K779" s="17" t="s">
        <v>1037</v>
      </c>
      <c r="L779" s="17"/>
      <c r="M779" s="17"/>
    </row>
    <row r="780" spans="10:13">
      <c r="J780" s="17">
        <v>9995</v>
      </c>
      <c r="K780" s="17" t="s">
        <v>1038</v>
      </c>
      <c r="L780" s="17"/>
      <c r="M780" s="17"/>
    </row>
    <row r="781" spans="10:13">
      <c r="J781" s="17">
        <v>9996</v>
      </c>
      <c r="K781" s="17" t="s">
        <v>1040</v>
      </c>
      <c r="L781" s="17"/>
      <c r="M781" s="17"/>
    </row>
    <row r="782" spans="10:13">
      <c r="J782" s="17">
        <v>9997</v>
      </c>
      <c r="K782" s="17" t="s">
        <v>1042</v>
      </c>
      <c r="L782" s="17"/>
      <c r="M782" s="17"/>
    </row>
    <row r="783" spans="10:13">
      <c r="J783" s="17">
        <v>9998</v>
      </c>
      <c r="K783" s="17" t="s">
        <v>1044</v>
      </c>
      <c r="L783" s="17"/>
      <c r="M783" s="17"/>
    </row>
    <row r="784" spans="10:13">
      <c r="J784" s="17">
        <v>9999</v>
      </c>
      <c r="K784" s="17" t="s">
        <v>1046</v>
      </c>
      <c r="L784" s="17"/>
      <c r="M784" s="17"/>
    </row>
  </sheetData>
  <dataValidations count="2">
    <dataValidation type="list" allowBlank="1" showInputMessage="1" showErrorMessage="1" errorTitle="Error de datos" error="Ha ingresado un valor fuera de la lista, favor corregir e intentar nuevamente." sqref="B3:B8">
      <formula1>$B$3:$B$8</formula1>
    </dataValidation>
    <dataValidation allowBlank="1" showInputMessage="1" showErrorMessage="1" errorTitle="Error de datos" error="Ha ingresado un valor fuera de la lista, favor corregir e intentar nuevamente." sqref="E3:E25 D1:D1048576 C1:C10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189</vt:i4>
      </vt:variant>
    </vt:vector>
  </HeadingPairs>
  <TitlesOfParts>
    <vt:vector size="191" baseType="lpstr">
      <vt:lpstr>PLANTILLA  V3</vt:lpstr>
      <vt:lpstr>Catalogos</vt:lpstr>
      <vt:lpstr>ACUARIO_NACIONAL</vt:lpstr>
      <vt:lpstr>ADM._DE_OBLIGACIONES_DEL_TESORO</vt:lpstr>
      <vt:lpstr>Catalogos!ADMINISTACION_DE_OBLIGACIONES_DEL_TESORO_NACIONAL</vt:lpstr>
      <vt:lpstr>Catalogos!ADMINISTRACION_DE__DEUDA_PUBLICA_Y_ACTIVOS_FINANCIEROS</vt:lpstr>
      <vt:lpstr>ADMINISTRACION_PRESUPUESTARIA__DIGEPRES</vt:lpstr>
      <vt:lpstr>ARCHIVO_GENERAL_DE_LA_NACION</vt:lpstr>
      <vt:lpstr>'PLANTILLA  V3'!Área_de_impresión</vt:lpstr>
      <vt:lpstr>AUTORIDAD_PORTUARIA_DOMINICANA</vt:lpstr>
      <vt:lpstr>AYUNTAMIENTO_MUNICIPAL__DE_COTUI</vt:lpstr>
      <vt:lpstr>AYUNTAMIENTO_MUNICIPAL__DE_DAJABON</vt:lpstr>
      <vt:lpstr>AYUNTAMIENTO_MUNICIPAL__DE_ENRIQUILLO</vt:lpstr>
      <vt:lpstr>AYUNTAMIENTO_MUNICIPAL_CAMBITA_GARABITOS</vt:lpstr>
      <vt:lpstr>AYUNTAMIENTO_MUNICIPAL_DE_ALTAMIRA</vt:lpstr>
      <vt:lpstr>AYUNTAMIENTO_MUNICIPAL_DE_AZUA</vt:lpstr>
      <vt:lpstr>AYUNTAMIENTO_MUNICIPAL_DE_BANI</vt:lpstr>
      <vt:lpstr>AYUNTAMIENTO_MUNICIPAL_DE_BANICA</vt:lpstr>
      <vt:lpstr>AYUNTAMIENTO_MUNICIPAL_DE_BAYAGUANA</vt:lpstr>
      <vt:lpstr>AYUNTAMIENTO_MUNICIPAL_DE_BOCA_CHICA</vt:lpstr>
      <vt:lpstr>AYUNTAMIENTO_MUNICIPAL_DE_BOHECHIO</vt:lpstr>
      <vt:lpstr>AYUNTAMIENTO_MUNICIPAL_DE_CABRAL</vt:lpstr>
      <vt:lpstr>AYUNTAMIENTO_MUNICIPAL_DE_CABRERA</vt:lpstr>
      <vt:lpstr>AYUNTAMIENTO_MUNICIPAL_DE_CASTAÑUELAS</vt:lpstr>
      <vt:lpstr>AYUNTAMIENTO_MUNICIPAL_DE_CAYETANO_GERMOSEN</vt:lpstr>
      <vt:lpstr>AYUNTAMIENTO_MUNICIPAL_DE_CEVICOS</vt:lpstr>
      <vt:lpstr>AYUNTAMIENTO_MUNICIPAL_DE_COMENDADOR</vt:lpstr>
      <vt:lpstr>AYUNTAMIENTO_MUNICIPAL_DE_CONSTANZA</vt:lpstr>
      <vt:lpstr>AYUNTAMIENTO_MUNICIPAL_DE_CONSUELO</vt:lpstr>
      <vt:lpstr>AYUNTAMIENTO_MUNICIPAL_DE_DUVERGE</vt:lpstr>
      <vt:lpstr>AYUNTAMIENTO_MUNICIPAL_DE_ESPERANZA</vt:lpstr>
      <vt:lpstr>AYUNTAMIENTO_MUNICIPAL_DE_FANTINO</vt:lpstr>
      <vt:lpstr>AYUNTAMIENTO_MUNICIPAL_DE_GALVAN</vt:lpstr>
      <vt:lpstr>AYUNTAMIENTO_MUNICIPAL_DE_SANTA_CRUZ_DE_BARAHONA</vt:lpstr>
      <vt:lpstr>AYUNTAMIENTO_MUNICIPAL_EL_CERCADO</vt:lpstr>
      <vt:lpstr>AYUNTAMIENTO_MUNICIPAL_EL_FACTOR</vt:lpstr>
      <vt:lpstr>AYUNTAMIENTO_MUNICIPAL_EL_LLANO</vt:lpstr>
      <vt:lpstr>AYUNTAMIENTO_MUNICIPAL_EL_VALLE</vt:lpstr>
      <vt:lpstr>AYUNTAMIENTO_MUNICIPAL_ESTEBANIA</vt:lpstr>
      <vt:lpstr>AYUNTAMIENTO_MUNICIPAL_GASPAR_HERNANDEZ</vt:lpstr>
      <vt:lpstr>AYUNTAMIENTO_MUNICIPAL_SANTA_CRUZ_DEL_SEIBO</vt:lpstr>
      <vt:lpstr>AYUNTAMIENTO_MUNICIPAL_SANTO_DOMINGO_ESTE</vt:lpstr>
      <vt:lpstr>AYUNTAMIENTO_MUNICIPAL_SANTO_DOMINGO_NORTE</vt:lpstr>
      <vt:lpstr>AYUNTAMIENTO_MUNICIPAL_SANTO_DOMINGO_OESTE</vt:lpstr>
      <vt:lpstr>AYUNTAMIENTOS_MUNICIPAL_DE_CASTILLO</vt:lpstr>
      <vt:lpstr>BANCO_AGRICOLA__DE_LA_REPUBLICA_DOMINICANA</vt:lpstr>
      <vt:lpstr>BANCO_CENTRAL_DE_LA_REPÚBLICA_DOMINICANA</vt:lpstr>
      <vt:lpstr>BANCO_DE_RESERVAS_DE_LA_REPUBLICA_DOMINICANA</vt:lpstr>
      <vt:lpstr>BANCO_NACIONAL_DE_VIVIENDA</vt:lpstr>
      <vt:lpstr>BienesyServicios</vt:lpstr>
      <vt:lpstr>CAJAS_DE_AHORROS_PARA_OBREROS_Y_MONTE_DE_PIEDAD</vt:lpstr>
      <vt:lpstr>Catalogos!CAMARA_DE_CUENTAS</vt:lpstr>
      <vt:lpstr>CÁMARA_DE_DIPUTADOS</vt:lpstr>
      <vt:lpstr>CAMARA_DE_SENADORES</vt:lpstr>
      <vt:lpstr>CENTRO_DE_EXPORTACION_E_INVERSION_DE_LA_REPUBLICA_DOMINICANA</vt:lpstr>
      <vt:lpstr>COMISION_ADMINISTRATIVA_AEROPORTUARIA</vt:lpstr>
      <vt:lpstr>COMISION_NACIONAL_DE_DEFENSA_DE_LA_COMPETENCIA</vt:lpstr>
      <vt:lpstr>COMISION_NACIONAL_DE_ENERGIA</vt:lpstr>
      <vt:lpstr>Catalogos!COMISIÓN_PERMANTE_DE_HEFEMÉRIDES_PATRIA</vt:lpstr>
      <vt:lpstr>COMISION_REGULADORA_DE_PRACTICAS_DESLEALES</vt:lpstr>
      <vt:lpstr>CONGRESO_NACIONAL</vt:lpstr>
      <vt:lpstr>CONSEJO_DOMINICANO_DE_PESCA_Y_ACUICULTURA</vt:lpstr>
      <vt:lpstr>CONSEJO_DOMINICANO_DEL_CAFÉ</vt:lpstr>
      <vt:lpstr>CONSEJO_ESTATAL_DEL_AZUCAR</vt:lpstr>
      <vt:lpstr>CONSEJO_NACIONAL_DE_ASUNTOS_URBANOS__CONAU</vt:lpstr>
      <vt:lpstr>CONSEJO_NACIONAL_DE_ESTANCIAS_INFANTILES</vt:lpstr>
      <vt:lpstr>CONSEJO_NACIONAL_DE_LA_SEGURIDAD_SOCIAL__CNSS</vt:lpstr>
      <vt:lpstr>CONSEJO_NACIONAL_DE_POBLACION_Y_FAMILIA</vt:lpstr>
      <vt:lpstr>Consejo_Nacional_de_Zonas_Francas</vt:lpstr>
      <vt:lpstr>CONSEJO_NACIONAL_PARA_LA_NIÑEZ_Y_LA_ADOLESCENCIA</vt:lpstr>
      <vt:lpstr>CONTRALORIA_GENERAL_DE_LA_REPUBLICA</vt:lpstr>
      <vt:lpstr>CORPORACION_DE_ACUEDUCTO_Y_ALCANTARILLADO_DE_BOCA_CHICA</vt:lpstr>
      <vt:lpstr>CORPORACIÓN_DE_ACUEDUCTO_Y_ALCANTARILLADO_DE_LA_ROMANA</vt:lpstr>
      <vt:lpstr>CORPORACIÓN_DE_ACUEDUCTO_Y_ALCANTARILLADO_DE_MOCA</vt:lpstr>
      <vt:lpstr>CORPORACIÓN_DE_ACUEDUCTO_Y_ALCANTARILLADO_DE_PUERTO_PLATA</vt:lpstr>
      <vt:lpstr>CORPORACIÓN_DE_ACUEDUCTO_Y_ALCANTARILLADO_DE_SANTIAGO</vt:lpstr>
      <vt:lpstr>CORPORACION_DE_FOMENTO_HOTELERO_Y_DESARROLLO_DEL_TURISMO</vt:lpstr>
      <vt:lpstr>CORPORACION_DE_FOMENTO_INDUSTRIAL</vt:lpstr>
      <vt:lpstr>CORPORACIÓN_DEL_ACUEDUCTO_Y_ALCANTARILLADO_DE_SANTO_DOMINGO</vt:lpstr>
      <vt:lpstr>CORPORACION_DOMICANA_DE_EMPRESAS_ESTATALES__CORDE</vt:lpstr>
      <vt:lpstr>CORPORACION_DOMINCANA_DE_EMPRESAS_ELECTRICAS_ESTATALES</vt:lpstr>
      <vt:lpstr>CORPORACION_ESTATAL_DE_RADIO_Y_TELEVISION_DOMINICANA</vt:lpstr>
      <vt:lpstr>CRUZ_ROJA_DOMINICANA</vt:lpstr>
      <vt:lpstr>DEFENSA_CIVIL</vt:lpstr>
      <vt:lpstr>Dependemcias</vt:lpstr>
      <vt:lpstr>Dependencias</vt:lpstr>
      <vt:lpstr>Catalogos!DESPACHO_DE_LA_PRIMERA_DAMA</vt:lpstr>
      <vt:lpstr>DEUDA_PUBLICA_Y_OTRAS_OPERACIONES_FINANCIERAS</vt:lpstr>
      <vt:lpstr>DIRECCION_GENERAL_DE_ADUANAS</vt:lpstr>
      <vt:lpstr>DIRECCION_GENERAL_DE_CINE__DGCINE</vt:lpstr>
      <vt:lpstr>DIRECCION_GENERAL_DE_IMPUESTOS_INTERNOS</vt:lpstr>
      <vt:lpstr>Catalogos!DIRECCION_PROVINCIAL_SAN_JUAN</vt:lpstr>
      <vt:lpstr>EJERCITO_NACIONAL</vt:lpstr>
      <vt:lpstr>Espaillat</vt:lpstr>
      <vt:lpstr>FONDO_ESPECIAL_PARA_EL_DESARROLLO_AGROPECUARIO</vt:lpstr>
      <vt:lpstr>FONDO_PATRIMONIAL_DE_EMPRESAS_REFORMADAS</vt:lpstr>
      <vt:lpstr>FUERZA_AEREA_DOMINICANA</vt:lpstr>
      <vt:lpstr>GABINETE_DE_LA_POLITICA_SOCIAL</vt:lpstr>
      <vt:lpstr>INSTITUTO_AGRARIO_DOMINICANO</vt:lpstr>
      <vt:lpstr>INSTITUTO_AZUCARERO_DOMINICANO</vt:lpstr>
      <vt:lpstr>INSTITUTO_DE_AUXILIOS_Y_VIVIENDAS</vt:lpstr>
      <vt:lpstr>INSTITUTO_DE_DESARROLLO_Y_CREDITO_COOPERATIVO</vt:lpstr>
      <vt:lpstr>INSTITUTO_DE_ESTABILIZACIÓN_DE_PRECIOS</vt:lpstr>
      <vt:lpstr>INSTITUTO_DE_SEGURIDAD_SOCIAL_DE_LA_POLICIA_NACIONAL</vt:lpstr>
      <vt:lpstr>INSTITUTO_DE_SEGURIDAD_SOCIAL_DE_LAS_FUERZAS_ARMADAS</vt:lpstr>
      <vt:lpstr>INSTITUTO_DOMINICANO_DE_AVIACION_CIVIL</vt:lpstr>
      <vt:lpstr>INSTITUTO_DOMINICANO_DE_INVESTIGACIONES_AGROPECUARIAS_Y_FORESTALES</vt:lpstr>
      <vt:lpstr>INSTITUTO_DOMINICANO_DE_LA_TELECOMUNICACIONES</vt:lpstr>
      <vt:lpstr>INSTITUTO_DOMINICANO_DE_SEGUROS_SOCIALES</vt:lpstr>
      <vt:lpstr>INSTITUTO_DUARTIANO</vt:lpstr>
      <vt:lpstr>INSTITUTO_NACIONAL_DE_AGUAS_POTABLES_Y_ALCANTARILLADOS__INAPA</vt:lpstr>
      <vt:lpstr>INSTITUTO_NACIONAL_DE_FORMACION_TECNICO_PROFESIONAL___INFOTEP</vt:lpstr>
      <vt:lpstr>INSTITUTO_NACIONAL_DE_INNOVACION_EN_BIOTECNOLOGIA_E_INDUSTRIA</vt:lpstr>
      <vt:lpstr>INSTITUTO_NACIONAL_DE_LA_UVA</vt:lpstr>
      <vt:lpstr>INSTITUTO_NACIONAL_DE_LA_VIVIENDA</vt:lpstr>
      <vt:lpstr>INSTITUTO_NACIONAL_DE_PROTECCION_DE_LOS_DERECHOS_DEL_CONSUMIDOR</vt:lpstr>
      <vt:lpstr>INSTITUTO_NACIONAL_DE_RECURSOS_HIDRAULICOS__INDRHI</vt:lpstr>
      <vt:lpstr>INSTITUTO_NACIONAL_DEL_ALGODÓN</vt:lpstr>
      <vt:lpstr>INSTITUTO_NACIONAL_DEL_TABACO</vt:lpstr>
      <vt:lpstr>INSTITUTO_PARA_EL_DESARROLLO_DEL_NOROESTE__INDENOR</vt:lpstr>
      <vt:lpstr>INSTITUTO_PARA_EL_DESARROLLO_DEL_SUROESTE__INDESUR</vt:lpstr>
      <vt:lpstr>INSTITUTO_POSTAL_DOMINICANO</vt:lpstr>
      <vt:lpstr>JARDIN_BOTANICO_NACIONAL</vt:lpstr>
      <vt:lpstr>Catalogos!JUNTA_CENTRAL_ELECTORAL</vt:lpstr>
      <vt:lpstr>LA_CRUZ_DE_MANZANILLO</vt:lpstr>
      <vt:lpstr>LIGA_MUNICIPAL_DOMINICANA</vt:lpstr>
      <vt:lpstr>LOTERIA_NACIONAL</vt:lpstr>
      <vt:lpstr>MARINA_DE_GUERRA</vt:lpstr>
      <vt:lpstr>MINISTERIO__DE_MEDIO_AMBIENTE._Y_REC._NAT.</vt:lpstr>
      <vt:lpstr>MINISTERIO_DE_ADMINISTRACION_PUBLICA__SEAP</vt:lpstr>
      <vt:lpstr>MINISTERIO_DE_AGRICULTURA</vt:lpstr>
      <vt:lpstr>MINISTERIO_DE_CULTURA</vt:lpstr>
      <vt:lpstr>MINISTERIO_DE_DEPORTES__EDUCACION_FISICA_Y_RECREACION</vt:lpstr>
      <vt:lpstr>MINISTERIO_DE_ECONOMIA__PLANIF._Y_DESARROLLO</vt:lpstr>
      <vt:lpstr>MINISTERIO_DE_EDUCACION</vt:lpstr>
      <vt:lpstr>MINISTERIO_DE_EDUCACION_SUPERIOR__CIENCIA_Y_TECNOLOGIA</vt:lpstr>
      <vt:lpstr>MINISTERIO_DE_EDUCACION_SUPERIOR_CIENCIA_Y_TECNOLOGIA</vt:lpstr>
      <vt:lpstr>MINISTERIO_DE_HACIENDA</vt:lpstr>
      <vt:lpstr>MINISTERIO_DE_INDUSTRIA_Y_COMERCIO</vt:lpstr>
      <vt:lpstr>MINISTERIO_DE_INTERIOR_Y_POLICIA</vt:lpstr>
      <vt:lpstr>MINISTERIO_DE_LA__MUJER</vt:lpstr>
      <vt:lpstr>MINISTERIO_DE_LA_JUVENTUD</vt:lpstr>
      <vt:lpstr>MINISTERIO_DE_LA_MUJER</vt:lpstr>
      <vt:lpstr>MINISTERIO_DE_LAS_FUERZAS_ARMADAS</vt:lpstr>
      <vt:lpstr>MINISTERIO_DE_MEDIO_AMBIENTE_Y_REC._NAT.</vt:lpstr>
      <vt:lpstr>MINISTERIO_DE_OBRAS_PUBLICAS_Y_COMUNICACIONES</vt:lpstr>
      <vt:lpstr>MINISTERIO_DE_RELACIONES_EXTERIORES</vt:lpstr>
      <vt:lpstr>MINISTERIO_DE_SALUD_PUBLICA_Y_ASISTENCIA_SOCIAL</vt:lpstr>
      <vt:lpstr>MINISTERIO_DE_TRABAJO</vt:lpstr>
      <vt:lpstr>MINISTERIO_DE_TURISMO</vt:lpstr>
      <vt:lpstr>Municipios</vt:lpstr>
      <vt:lpstr>MUSEO_DE_HISTORIA_NATURAL</vt:lpstr>
      <vt:lpstr>NO_APLICA</vt:lpstr>
      <vt:lpstr>OFICINA_NACIONAL_DE_DEFENSA_PUBLICA</vt:lpstr>
      <vt:lpstr>OFICINA_NACIONAL_DE_LA_PROPIEDAD_INDUSTRIAL</vt:lpstr>
      <vt:lpstr>OFICINA_SUPERVISORA_DE_OBRAS_DEL_ESTADO</vt:lpstr>
      <vt:lpstr>PARQUE_ZOOLOGICO_NACIONAL</vt:lpstr>
      <vt:lpstr>PATRIMONIO_DEL_ESTADO_DOMINICANO</vt:lpstr>
      <vt:lpstr>Catalogos!PODER_JUDICIAL</vt:lpstr>
      <vt:lpstr>POLICIA_NACIONAL</vt:lpstr>
      <vt:lpstr>PRESIDENCIA_DE_LA_REPUBLICA</vt:lpstr>
      <vt:lpstr>PROCURADURIA_GENERAL_DE_LA_REPUBLICA</vt:lpstr>
      <vt:lpstr>Provincias</vt:lpstr>
      <vt:lpstr>PUERTOPLATA</vt:lpstr>
      <vt:lpstr>Pymes</vt:lpstr>
      <vt:lpstr>SANTIAGO</vt:lpstr>
      <vt:lpstr>SEGURO_NACIONAL_DE_SALUD</vt:lpstr>
      <vt:lpstr>SUPERINTENDENCIA_DE_BANCOS</vt:lpstr>
      <vt:lpstr>SUPERINTENDENCIA_DE_ELECTRICIDAD</vt:lpstr>
      <vt:lpstr>SUPERINTENDENCIA_DE_PENSIONES</vt:lpstr>
      <vt:lpstr>SUPERINTENDENCIA_DE_SALUD_Y_RIESGO_LABORAL</vt:lpstr>
      <vt:lpstr>SUPERINTENDENCIA_DE_SEGUROS</vt:lpstr>
      <vt:lpstr>SUPERINTENDENCIA_DE_VALORES</vt:lpstr>
      <vt:lpstr>tBienesyServicios</vt:lpstr>
      <vt:lpstr>tblData</vt:lpstr>
      <vt:lpstr>tCapitulo</vt:lpstr>
      <vt:lpstr>tDependencias</vt:lpstr>
      <vt:lpstr>TESORO_NACIONAL</vt:lpstr>
      <vt:lpstr>TipoContratacion</vt:lpstr>
      <vt:lpstr>'PLANTILLA  V3'!Títulos_a_imprimir</vt:lpstr>
      <vt:lpstr>tModalidad</vt:lpstr>
      <vt:lpstr>tMunicipios</vt:lpstr>
      <vt:lpstr>tProvincias</vt:lpstr>
      <vt:lpstr>tRegion</vt:lpstr>
      <vt:lpstr>Catalogos!TRIBUNAL_SUPERIOR__ELECTORAL___TSE</vt:lpstr>
      <vt:lpstr>tUnidadCompra</vt:lpstr>
      <vt:lpstr>tUnidadCompras</vt:lpstr>
      <vt:lpstr>tUnidadEjecutora</vt:lpstr>
      <vt:lpstr>Unidad_compras</vt:lpstr>
      <vt:lpstr>Unidad_Ejecutora</vt:lpstr>
      <vt:lpstr>UNIVERSIDAD_AUTONOMA_DE_SANTO_DOMINGO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yulloa</cp:lastModifiedBy>
  <cp:lastPrinted>2014-10-22T15:13:49Z</cp:lastPrinted>
  <dcterms:created xsi:type="dcterms:W3CDTF">2010-12-13T15:49:00Z</dcterms:created>
  <dcterms:modified xsi:type="dcterms:W3CDTF">2014-11-12T12:41:19Z</dcterms:modified>
</cp:coreProperties>
</file>