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856F1D71-A144-4564-AF99-4F9EF80DCA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Marzo 2021" sheetId="12" r:id="rId1"/>
  </sheets>
  <definedNames>
    <definedName name="_xlnm.Print_Area" localSheetId="0">'Enero - Marzo 2021'!$A$1:$N$30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<sst xmlns="http://schemas.openxmlformats.org/spreadsheetml/2006/main" count="31" uniqueCount="19">
  <si>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</si>
  <si>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</si>
  <si>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</si>
  <si>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</si>
  <si>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</si>
  <si>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</si>
  <si>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</si>
  <si>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</si>
  <si>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</si>
  <si>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</si>
  <si>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</si>
  <si>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</si>
  <si>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</si>
  <si>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t xml:space="preserve"> Estadísticas de Servicios Ofrecidos. Enero - Marzo 2021</t>
  </si>
  <si>
    <t>Enero</t>
  </si>
  <si>
    <t>Febrero</t>
  </si>
  <si>
    <t>Marzo</t>
  </si>
  <si>
    <t xml:space="preserve"> TRIMESTRE Enero - Marzo</t>
  </si>
  <si>
    <r>
      <t>Tramitación de solicitudes de expedición de</t>
    </r>
    <r>
      <rPr>
        <i/>
        <sz val="11"/>
        <color theme="1"/>
        <rFont val="Palatino Linotype"/>
        <family val="1"/>
      </rPr>
      <t xml:space="preserve"> exequatur</t>
    </r>
    <r>
      <rPr>
        <sz val="11"/>
        <color theme="1"/>
        <rFont val="Palatino Linotype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</si>
</sst>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- Marzo 2021'!$H$16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2021'!$I$15:$K$15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2021'!$I$16:$K$16</c:f>
              <c:numCache>
                <c:formatCode>General</c:formatCode>
                <c:ptCount val="3"/>
                <c:pt idx="0">
                  <c:v>166</c:v>
                </c:pt>
                <c:pt idx="1">
                  <c:v>273</c:v>
                </c:pt>
                <c:pt idx="2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'Enero - Marzo 2021'!$H$17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2021'!$I$15:$K$15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2021'!$I$17:$K$17</c:f>
              <c:numCache>
                <c:formatCode>General</c:formatCode>
                <c:ptCount val="3"/>
                <c:pt idx="0">
                  <c:v>127</c:v>
                </c:pt>
                <c:pt idx="1">
                  <c:v>202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795614</xdr:colOff>
      <xdr:row>20</xdr:row>
      <xdr:rowOff>24519</xdr:rowOff>
    </xdr:from>
    <xdr:to>
      <xdr:col>12</xdr:col>
      <xdr:colOff>642937</xdr:colOff>
      <xdr:row>25</xdr:row>
      <xdr:rowOff>154782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08270" y="4941800"/>
          <a:ext cx="5812355" cy="1201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*Las solicitudes procesadas en un mes determinado no corresponden necesariamente</a:t>
          </a:r>
          <a:r>
            <a:rPr lang="es-DO" sz="1100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a las depositadas</a:t>
          </a:r>
          <a:r>
            <a:rPr lang="es-DO" sz="1100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</a:t>
          </a:r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en dicho mes,</a:t>
          </a:r>
          <a:r>
            <a:rPr lang="es-DO" sz="1100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pues esta sujeto a que </a:t>
          </a:r>
          <a:r>
            <a:rPr lang="es-DO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6</xdr:col>
      <xdr:colOff>105755</xdr:colOff>
      <xdr:row>26</xdr:row>
      <xdr:rowOff>147777</xdr:rowOff>
    </xdr:from>
    <xdr:to>
      <xdr:col>12</xdr:col>
      <xdr:colOff>479754</xdr:colOff>
      <xdr:row>29</xdr:row>
      <xdr:rowOff>416717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16130" y="6350933"/>
          <a:ext cx="5219843" cy="11023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  Directora Juridica </a:t>
          </a:r>
        </a:p>
      </xdr:txBody>
    </xdr:sp>
    <xdr:clientData/>
  </xdr:twoCellAnchor>
  <xdr:twoCellAnchor editAs="oneCell">
    <xdr:from>
      <xdr:col>1</xdr:col>
      <xdr:colOff>142875</xdr:colOff>
      <xdr:row>0</xdr:row>
      <xdr:rowOff>95249</xdr:rowOff>
    </xdr:from>
    <xdr:to>
      <xdr:col>2</xdr:col>
      <xdr:colOff>250030</xdr:colOff>
      <xdr:row>5</xdr:row>
      <xdr:rowOff>250029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95249"/>
          <a:ext cx="2893218" cy="160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topLeftCell="B1" zoomScaleNormal="100" zoomScaleSheetLayoutView="100" workbookViewId="0">
      <selection activeCell="N28" sqref="N28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7.85546875" customWidth="1"/>
    <col min="12" max="12" width="13.7109375" customWidth="1"/>
    <col min="13" max="13" width="12.140625" customWidth="1"/>
    <col min="14" max="14" width="13.7109375" customWidth="1"/>
  </cols>
  <sheetData>
    <row r="2" spans="2:20" ht="29.25" x14ac:dyDescent="0.55000000000000004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20" ht="29.25" x14ac:dyDescent="0.55000000000000004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20" ht="22.5" x14ac:dyDescent="0.4">
      <c r="B4" s="27" t="s">
        <v>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2:20" ht="18.75" x14ac:dyDescent="0.35">
      <c r="B5" s="28" t="s">
        <v>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29" t="s">
        <v>3</v>
      </c>
      <c r="D7" s="30"/>
      <c r="E7" s="30"/>
      <c r="F7" s="30"/>
      <c r="G7" s="30"/>
      <c r="H7" s="30"/>
      <c r="I7" s="30"/>
      <c r="J7" s="30"/>
      <c r="K7" s="30"/>
      <c r="L7" s="3"/>
      <c r="M7" s="3"/>
      <c r="N7" s="3"/>
      <c r="O7" s="31" t="s">
        <v>12</v>
      </c>
      <c r="P7" s="32"/>
      <c r="Q7" s="32"/>
      <c r="R7" s="32"/>
      <c r="S7" s="32"/>
      <c r="T7" s="32"/>
    </row>
    <row r="8" spans="2:20" ht="17.25" thickBot="1" x14ac:dyDescent="0.35">
      <c r="B8" s="4" t="s">
        <v>17</v>
      </c>
      <c r="C8" s="33" t="s">
        <v>14</v>
      </c>
      <c r="D8" s="30"/>
      <c r="E8" s="34"/>
      <c r="F8" s="29" t="s">
        <v>15</v>
      </c>
      <c r="G8" s="30"/>
      <c r="H8" s="35"/>
      <c r="I8" s="29" t="s">
        <v>16</v>
      </c>
      <c r="J8" s="30"/>
      <c r="K8" s="35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18</v>
      </c>
      <c r="C10" s="9">
        <v>200</v>
      </c>
      <c r="D10" s="10">
        <v>195</v>
      </c>
      <c r="E10" s="10">
        <v>195</v>
      </c>
      <c r="F10" s="9">
        <v>273</v>
      </c>
      <c r="G10" s="10">
        <v>263</v>
      </c>
      <c r="H10" s="25">
        <v>263</v>
      </c>
      <c r="I10" s="9">
        <v>348</v>
      </c>
      <c r="J10" s="10">
        <v>345</v>
      </c>
      <c r="K10" s="10">
        <v>345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200</v>
      </c>
      <c r="D11" s="13">
        <f t="shared" si="0"/>
        <v>195</v>
      </c>
      <c r="E11" s="13">
        <f t="shared" si="0"/>
        <v>195</v>
      </c>
      <c r="F11" s="14">
        <f t="shared" si="0"/>
        <v>273</v>
      </c>
      <c r="G11" s="15">
        <f t="shared" si="0"/>
        <v>263</v>
      </c>
      <c r="H11" s="15">
        <f t="shared" si="0"/>
        <v>263</v>
      </c>
      <c r="I11" s="12">
        <f t="shared" si="0"/>
        <v>348</v>
      </c>
      <c r="J11" s="13">
        <f t="shared" si="0"/>
        <v>345</v>
      </c>
      <c r="K11" s="13">
        <f t="shared" si="0"/>
        <v>345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6" t="s">
        <v>4</v>
      </c>
      <c r="C13" s="36"/>
      <c r="D13" s="36"/>
      <c r="E13" s="36"/>
      <c r="F13" s="36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14</v>
      </c>
      <c r="J15" s="17" t="s">
        <v>15</v>
      </c>
      <c r="K15" s="17" t="s">
        <v>16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166</v>
      </c>
      <c r="J16" s="19">
        <f>F11</f>
        <v>273</v>
      </c>
      <c r="K16" s="19">
        <f>I11</f>
        <v>348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127</v>
      </c>
      <c r="J17" s="19">
        <v>202</v>
      </c>
      <c r="K17" s="19">
        <v>155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227</v>
      </c>
      <c r="J18" s="25">
        <v>188</v>
      </c>
      <c r="K18" s="19">
        <v>183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0.76506024096385539</v>
      </c>
      <c r="J19" s="20">
        <f>J17/J16</f>
        <v>0.73992673992673996</v>
      </c>
      <c r="K19" s="20">
        <f>K17/K16</f>
        <v>0.4454022988505747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O7:T7"/>
    <mergeCell ref="C8:E8"/>
    <mergeCell ref="F8:H8"/>
    <mergeCell ref="I8:K8"/>
    <mergeCell ref="B13:F13"/>
    <mergeCell ref="B2:N2"/>
    <mergeCell ref="B3:N3"/>
    <mergeCell ref="B4:N4"/>
    <mergeCell ref="B5:N5"/>
    <mergeCell ref="C7:K7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2021</vt:lpstr>
      <vt:lpstr>'Enero - Marzo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 </cp:lastModifiedBy>
  <cp:lastPrinted>2021-04-09T13:56:47Z</cp:lastPrinted>
  <dcterms:created xsi:type="dcterms:W3CDTF">2013-08-06T15:24:48Z</dcterms:created>
  <dcterms:modified xsi:type="dcterms:W3CDTF">2021-04-09T14:00:40Z</dcterms:modified>
</cp:coreProperties>
</file>