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395" i="1"/>
  <c r="H17" i="5"/>
  <c r="H23" i="4"/>
  <c r="H15" i="2"/>
  <c r="F816" i="1"/>
</calcChain>
</file>

<file path=xl/sharedStrings.xml><?xml version="1.0" encoding="utf-8"?>
<sst xmlns="http://schemas.openxmlformats.org/spreadsheetml/2006/main" count="876" uniqueCount="311">
  <si>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</si>
  <si>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</si>
  <si>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</si>
  <si>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</si>
  <si>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</si>
  <si>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</si>
  <si>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</si>
  <si>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</si>
  <si>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</si>
  <si>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</si>
  <si>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</si>
  <si>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</si>
  <si>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</si>
  <si>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</si>
  <si>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</si>
  <si>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</si>
  <si>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</si>
  <si>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r>
      <t xml:space="preserve">  Correspondiente al mes __</t>
    </r>
    <r>
      <rPr>
        <u/>
        <sz val="11.05"/>
        <color indexed="8"/>
        <rFont val="Arial"/>
        <family val="2"/>
      </rPr>
      <t>Agosto__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2013</t>
    </r>
    <r>
      <rPr>
        <sz val="11.05"/>
        <color indexed="8"/>
        <rFont val="Arial"/>
        <family val="2"/>
      </rPr>
      <t>______________</t>
    </r>
  </si>
  <si>
    <t>MANUELDE JESUS PEREZ MENDEZ</t>
  </si>
  <si>
    <t>Fiscalización</t>
  </si>
  <si>
    <t>Inspector</t>
  </si>
  <si>
    <t>ACTIVO</t>
  </si>
  <si>
    <t>ISABEL MARIA PEREZ RUIZ</t>
  </si>
  <si>
    <t>NATALIA JOSEFINA FREITES PEREZ</t>
  </si>
  <si>
    <t>LEONARDO ENRIQUE SORIANO D´ OLEO</t>
  </si>
  <si>
    <t>Dirección de Casinos y Juegos de Azar</t>
  </si>
  <si>
    <t>Soporte Administrativo</t>
  </si>
  <si>
    <t>KATHERINE JOSEFINA BELEN PEÑA</t>
  </si>
  <si>
    <t>Comunicación Social</t>
  </si>
  <si>
    <t>Auxiliar de Eventos y Protocolo</t>
  </si>
  <si>
    <t>JOSE DOLORES MINAYA</t>
  </si>
  <si>
    <t>MIGUEL ANGEL JAZMIN ORTIZ</t>
  </si>
  <si>
    <t>MIGUEL ANGEL MORETA DE LA ROSA</t>
  </si>
  <si>
    <t>IVANOWSKY RUIZ GOLIBART</t>
  </si>
  <si>
    <t>Dirección de Administración de Bienes y Servicios</t>
  </si>
  <si>
    <t>Auxiliar Administrativo II</t>
  </si>
  <si>
    <t>HENRY OTONIEL TEJEDA DE LA CRUZ</t>
  </si>
  <si>
    <t>GUILLERMO ANTONIO BUENO</t>
  </si>
  <si>
    <t>JOSE RIVIEL SARANTE YNOA</t>
  </si>
  <si>
    <t>SAGRARIO MERCEDES CABA GUABA</t>
  </si>
  <si>
    <t>MANUEL ALEJANDRO RODRIGUEZ</t>
  </si>
  <si>
    <t>Coordinador Regional de Casinos</t>
  </si>
  <si>
    <t>JOSE MANUEL MOTA AQUINO</t>
  </si>
  <si>
    <t>Estadisticas Fiscales</t>
  </si>
  <si>
    <t>Analista de Estudios Fiscales II</t>
  </si>
  <si>
    <t>DAURIS MIGUEL ALVAREZ ROJAS</t>
  </si>
  <si>
    <t>Auxiliar de Casino</t>
  </si>
  <si>
    <t>XIOMARA ALTAGRACIA PEREZ</t>
  </si>
  <si>
    <t>ELIODORO PEREZ</t>
  </si>
  <si>
    <t>JULIO CESAR ENCARNACION DE LOS SANTOS</t>
  </si>
  <si>
    <t>RAUL ALBERTO PIMENTEL DUME</t>
  </si>
  <si>
    <t>MELVIN GONZALEZ EDWARD</t>
  </si>
  <si>
    <t>MARCOS ANTONIO FERMIN TAVAREZ</t>
  </si>
  <si>
    <t>Supervisor de Casinos y Juegos de Azar</t>
  </si>
  <si>
    <t>PEDRO JOSE RECIO RAMIREZ</t>
  </si>
  <si>
    <t>MANUEL ANTONIO GERALDO FELIZ</t>
  </si>
  <si>
    <t>CARMEN CATHERINE CASTILLO SANCHEZ</t>
  </si>
  <si>
    <t>EVELYN MASSIEL MARTE ACEVEDO</t>
  </si>
  <si>
    <t>CARLOS ALBERTO POU REQUENA</t>
  </si>
  <si>
    <t>LIBIO JOSE FERNANDEZ MANCEBO</t>
  </si>
  <si>
    <t>JEANNETTE BLANCO DE LOS SANTOS</t>
  </si>
  <si>
    <t>FATIMA HEREDIA  LOPEZ</t>
  </si>
  <si>
    <t>FERMIN OSIRIS MARTINEZ TEJEDA</t>
  </si>
  <si>
    <t>Matenimiento</t>
  </si>
  <si>
    <t>Técnico en Refrigeración</t>
  </si>
  <si>
    <t>LAURA CABRERA DE GUZMAN</t>
  </si>
  <si>
    <t>Mayordomia</t>
  </si>
  <si>
    <t>Conserje</t>
  </si>
  <si>
    <t>VICTOR ALFREDO MEJIA ROSARIO</t>
  </si>
  <si>
    <t>Contabilidad</t>
  </si>
  <si>
    <t>Analista Financiero</t>
  </si>
  <si>
    <t>RAFAEL GARCIA</t>
  </si>
  <si>
    <t>GUILLERMO MUÑOZ DEL ORBE</t>
  </si>
  <si>
    <t>Transportación</t>
  </si>
  <si>
    <t>Chofer</t>
  </si>
  <si>
    <t>MIGUEL ANGEL LOPEZ CABRERA</t>
  </si>
  <si>
    <t>RUBEL RICHARD MALDONADO ESTEVEZ</t>
  </si>
  <si>
    <t>JENNIFER MILAGROS RODRIGUEZ MARTE</t>
  </si>
  <si>
    <t>Programación y Desarrollo</t>
  </si>
  <si>
    <t>Programador</t>
  </si>
  <si>
    <t>VICTOR SOLANO PEREZ</t>
  </si>
  <si>
    <t>Ministerio de Hacienda</t>
  </si>
  <si>
    <t>Asesor Legal</t>
  </si>
  <si>
    <t>ROGELIO MANUEL DE JESUS CID SANTOS</t>
  </si>
  <si>
    <t>Beneficios y Relaciones Laborales</t>
  </si>
  <si>
    <t>Médico</t>
  </si>
  <si>
    <t>HECTOR ENRIQUE CASTRO PEREZ</t>
  </si>
  <si>
    <t>JOSE AGUSTIN MARTE RODRIGUEZ</t>
  </si>
  <si>
    <t>Electricista</t>
  </si>
  <si>
    <t>NELSON ALEJANDRO LEDESMA PEREZ</t>
  </si>
  <si>
    <t>JUAN RAFAEL ANTONIO ESPINAL FERNANDEZ</t>
  </si>
  <si>
    <t>Oficina Petro Caribe</t>
  </si>
  <si>
    <t>Coordinador</t>
  </si>
  <si>
    <t>ALAN FINES CEBALLOS LORENZO</t>
  </si>
  <si>
    <t>Fiscal Adjunto</t>
  </si>
  <si>
    <t>DORIS A MDES ALTAGRACIA POL PEYNADO DE HUMBLE</t>
  </si>
  <si>
    <t>Dirección de Asuntos Jurídicos</t>
  </si>
  <si>
    <t>Traductor</t>
  </si>
  <si>
    <t>MARCELINO ROSADO  SURIEL</t>
  </si>
  <si>
    <t>FREDY GUSTAVO ADOLFO FELIX YSAAC</t>
  </si>
  <si>
    <t>RAMON ANTONIO PEREZ HERNANDEZ</t>
  </si>
  <si>
    <t>Sub-Director de Area</t>
  </si>
  <si>
    <t>SIRILO DE LOS SANTOS</t>
  </si>
  <si>
    <t>JOSE LUIS ACTIS</t>
  </si>
  <si>
    <t>Dirección General de Análisis y Política Fiscal</t>
  </si>
  <si>
    <t>Director de Area</t>
  </si>
  <si>
    <t>GABINO RUIZ LORENZO</t>
  </si>
  <si>
    <t>Analista de Estadisticas Fiscales I</t>
  </si>
  <si>
    <t>THANIA AGUSTINA GOMEZ MUÑOZ</t>
  </si>
  <si>
    <t>FELIX RODRIGUEZ FRANCISCO</t>
  </si>
  <si>
    <t>FABIOLA STEPHANNY MUÑOZ DIAZ</t>
  </si>
  <si>
    <t>CLARA PURA  BURGOS CEBALLOS</t>
  </si>
  <si>
    <t>Oficina Regional Norte</t>
  </si>
  <si>
    <t>Representante Oficina Regional Norte</t>
  </si>
  <si>
    <t>HECTOR  LAMA BERA</t>
  </si>
  <si>
    <t>Asesor</t>
  </si>
  <si>
    <t>PABLO DE JESUS TEJEDA KING</t>
  </si>
  <si>
    <t>WENCESLAO ANTONIO CESPEDES MATEO</t>
  </si>
  <si>
    <t>ARIADNA ALTAGRACIA DE LOS SANTOS SUAZO</t>
  </si>
  <si>
    <t>Dirección de Administración de Recursos Humanos</t>
  </si>
  <si>
    <t>Analista Recursos Humanos II</t>
  </si>
  <si>
    <t>GARI MANUEL DISLA SALAZAR</t>
  </si>
  <si>
    <t>LUIS SEBATIAN YEPEZ SUNCAR</t>
  </si>
  <si>
    <t>RAMON VELEZ BALDERA</t>
  </si>
  <si>
    <t>KATHERINE SUHAIL CASTILLO RODRIGUEZ</t>
  </si>
  <si>
    <t>Dirección Coordinación del Despacho</t>
  </si>
  <si>
    <t>Secretaria Ejecutiva Bilingüe</t>
  </si>
  <si>
    <t>ENRIQUE JUAN ANTONIO GARCIA RODRIGUEZ</t>
  </si>
  <si>
    <t>Locutor</t>
  </si>
  <si>
    <t>RAMON EMILIO GUERRERO BELLO</t>
  </si>
  <si>
    <t>Coordinador de Eventos y Protocolo</t>
  </si>
  <si>
    <t>ROSMERY QUEZADA</t>
  </si>
  <si>
    <t>Dirección de Administración de Recursos Financieros</t>
  </si>
  <si>
    <t>ESTHER CELENIA ACEVEDO GERMOSO</t>
  </si>
  <si>
    <t>Tesorería</t>
  </si>
  <si>
    <t>Cajero</t>
  </si>
  <si>
    <t>RICHARD ROLANDO QUEZADA RIVAS</t>
  </si>
  <si>
    <t>AQUILINO MERCEDES</t>
  </si>
  <si>
    <t>JULIO GUILLERMO ORTEGA TOUS</t>
  </si>
  <si>
    <t>Asesor Económico</t>
  </si>
  <si>
    <t>RAFAEL CAYETANO ELIAS MEJIA</t>
  </si>
  <si>
    <t>EDWIN RAFAEL GRULLON MONZON</t>
  </si>
  <si>
    <t>DOMINGO ANTONIO DUVERGE DE LOS SANTOS</t>
  </si>
  <si>
    <t>KARINA JULISSA CRUZ FERNANDEZ</t>
  </si>
  <si>
    <t>Relaciones Internacionales</t>
  </si>
  <si>
    <t>Encargado Departamento</t>
  </si>
  <si>
    <t>JUAN ANTONIO MATEO MATEO</t>
  </si>
  <si>
    <t>FRANCISCO ALBERTO RAMIREZ POLANCO</t>
  </si>
  <si>
    <t>Camarero</t>
  </si>
  <si>
    <t>JULIO CESAR PEGUERO</t>
  </si>
  <si>
    <t>JOSE MIGUEL PEREZ AGRAMONTE</t>
  </si>
  <si>
    <t>OSVALDO ALBERTO FIGUEROA PUJOLS</t>
  </si>
  <si>
    <t>Ayudante de Mantenimiento</t>
  </si>
  <si>
    <t>MASSIEL AMELIA NUÑEZ MARTINEZ</t>
  </si>
  <si>
    <t>RAFAEL ANTONIO CAMILO MATOS</t>
  </si>
  <si>
    <t>MIGUEL REYES</t>
  </si>
  <si>
    <t>JOSE MIGUEL HIDALGO PEÑA</t>
  </si>
  <si>
    <t>ELIZABETH ESTEFANY RODRIGUEZ RAMIREZ</t>
  </si>
  <si>
    <t>Dirección de Administración de Recursos Tecnológicos y Comunicaciones</t>
  </si>
  <si>
    <t>Secretaria</t>
  </si>
  <si>
    <t>MIRLA ALTAGRACIA OZUNA MORLA</t>
  </si>
  <si>
    <t>AL ALLAN DE LOS SANTOS MUESES</t>
  </si>
  <si>
    <t>Soporte Técnico</t>
  </si>
  <si>
    <t>Técnico de Red y Telecomunicaciones</t>
  </si>
  <si>
    <t>ISMAEL MOJICA BATISTA</t>
  </si>
  <si>
    <t>RAMON ANTONIO CID MARTINEZ</t>
  </si>
  <si>
    <t>CARLOS CRISTOBAL MOQUETE ACOSTA</t>
  </si>
  <si>
    <t>Nómina de Pensionados</t>
  </si>
  <si>
    <t>Encargado División</t>
  </si>
  <si>
    <t>INDHIRA YAKAIRA MOYA GONZALEZ</t>
  </si>
  <si>
    <t>Coordinador de Relaciones Públicas</t>
  </si>
  <si>
    <t>JOAQUIN  MELO DE LA CRUZ</t>
  </si>
  <si>
    <t>ERIKA ARINEIDA FRIAS ORTIZ</t>
  </si>
  <si>
    <t>FRANCIS ERNESTO MORONTA TAVAREZ</t>
  </si>
  <si>
    <t>JOSE ISRAEL DE LA ROSA HERNANDEZ</t>
  </si>
  <si>
    <t>Despacho Viceministerio Técnico Administrativo</t>
  </si>
  <si>
    <t>ESTHER MARIA PERDOMO</t>
  </si>
  <si>
    <t>IVELISSE JACQUELINE CONTRERAS FERNANDEZ</t>
  </si>
  <si>
    <t>MARY CARMEN ESPINOSA LOPEZ</t>
  </si>
  <si>
    <t>FLORENTINO RAMIREZ FERRAND</t>
  </si>
  <si>
    <t>DULCE MARIA CABRERA VENTURA</t>
  </si>
  <si>
    <t>Auxiliar de Tesoreria</t>
  </si>
  <si>
    <t>JUAN DE JESUS MOQUETE LANTIGUA</t>
  </si>
  <si>
    <t>RAFAEL ANTONIO JIMENEZ JIMENEZ</t>
  </si>
  <si>
    <t>PABLO EMILIO PICHARDO FRANCO</t>
  </si>
  <si>
    <t>JUAN DE JESUS ROSARIO BATISTA</t>
  </si>
  <si>
    <t>SANTANA SILVERIO BELTRE</t>
  </si>
  <si>
    <t>VICENTE BERIHUETE ROSARIO</t>
  </si>
  <si>
    <t>Despacho del Viceministerio de Monitoreo de Instituciones Descentralizadas</t>
  </si>
  <si>
    <t>YANET JOCABED BRITO PAULA</t>
  </si>
  <si>
    <t>Paralegal</t>
  </si>
  <si>
    <t>ANDREA ESTEFANIA CANELA RAMIREZ</t>
  </si>
  <si>
    <t>JIMMY NOUEL TAVERAS MENDEZ</t>
  </si>
  <si>
    <t>ELVIS LINARDO RODRIGUEZ CASILLA</t>
  </si>
  <si>
    <t>YONATHAN MATEO ISABEL</t>
  </si>
  <si>
    <t>JOSE ALTAGRACIA ALCANTARA</t>
  </si>
  <si>
    <t>RAQUEL GARCIA GUZMAN</t>
  </si>
  <si>
    <t>Coordinador de Relaciones Internacionales</t>
  </si>
  <si>
    <t>AGRIPINO MARTINEZ GARCIA</t>
  </si>
  <si>
    <t>GLADYS MERCEDES TAVERAS UCETA</t>
  </si>
  <si>
    <t>JOSE LUIS DE DIOS SOLANO</t>
  </si>
  <si>
    <t>JUAN GUILLERMO ACEVEDO TORRES</t>
  </si>
  <si>
    <t>NATALIA PATRICIA MEJIA SANTANA</t>
  </si>
  <si>
    <t>HENRY MIGUEL PEREZ ORTIZ</t>
  </si>
  <si>
    <t>YAMIL FORTUNA RODRIGUEZ</t>
  </si>
  <si>
    <t>FELIX DE LA CRUZ</t>
  </si>
  <si>
    <t>JUAN JUNIOR SUAZO MARTINEZ</t>
  </si>
  <si>
    <t>ISAURA LISELOTTE VASQUEZ MARTINEZ</t>
  </si>
  <si>
    <t>LUIS ALBERTO GUZMAN SILVERIO</t>
  </si>
  <si>
    <t>YSIDRO MENA VALERIO</t>
  </si>
  <si>
    <t>JOSE ALBERTO VASQUEZ PEREZ</t>
  </si>
  <si>
    <t>MANUEL ANTONIO ROJAS</t>
  </si>
  <si>
    <t>WILLIAM FERNANDO FELIZ NOBOA</t>
  </si>
  <si>
    <t>ESTEBAN ANTONIO RODRIGUEZ MINAYA</t>
  </si>
  <si>
    <t>LILIANA ESTEFANY LEO ROSA</t>
  </si>
  <si>
    <t>MADEHIN MATEO MERAN</t>
  </si>
  <si>
    <t>ROMARSI SUGEIDY PEREZ BELTRE</t>
  </si>
  <si>
    <t>ANTONIA DE LOS SANTOS MONERO</t>
  </si>
  <si>
    <t>Despacho Viceministerio del Tesoro</t>
  </si>
  <si>
    <t>HAMLET DANIEL BRITO GRULLON</t>
  </si>
  <si>
    <t>Dirección General de Políticas y Legislación Tributaria</t>
  </si>
  <si>
    <t>Técnico en Documentación</t>
  </si>
  <si>
    <t>JORGE GUSTAVO SANTIAGO TERRERO MERCEDES</t>
  </si>
  <si>
    <t>RAFAEL FERNANDO MEDINA RODRIGUEZ</t>
  </si>
  <si>
    <t>JOSE ANIBAL VALDEZ CEPEDA</t>
  </si>
  <si>
    <t>LISMENDY ISABEL ESPAILLAT PIMENTEL</t>
  </si>
  <si>
    <t>VIRGILIO SAMUEL JIMENEZ ABAD</t>
  </si>
  <si>
    <t>JUAN DE LA CRUZ SUERO</t>
  </si>
  <si>
    <t>RAUL HENRIQUEZ ALMONTE</t>
  </si>
  <si>
    <t>JOSE ANTONIO CASTILLO</t>
  </si>
  <si>
    <t>GENARA FELIZ</t>
  </si>
  <si>
    <t>ISAAC OTONIEL UREÑA HERNANDEZ</t>
  </si>
  <si>
    <t>HECTOR LEYNIN CRESPO DILONE</t>
  </si>
  <si>
    <t>ROSSELYS ISABEL POLANCO TAVAREZ</t>
  </si>
  <si>
    <t>BETANIA DEL ROSARIO OVALLES REINOSO</t>
  </si>
  <si>
    <t>CRISTINA GARCIA TORNE</t>
  </si>
  <si>
    <t>Analista de Compensación de Deuda</t>
  </si>
  <si>
    <t>LEANDRO FRANCO LORENZO</t>
  </si>
  <si>
    <t>PABLO MANUEL ROSADO CASTILLO</t>
  </si>
  <si>
    <t>LUIS ALBERTO NUÑEZ ENCARNACION</t>
  </si>
  <si>
    <t>JONATHAN FERNANDO PEREZ FERNANDEZ</t>
  </si>
  <si>
    <t>DIONNIS OCTANIEL BAEZ</t>
  </si>
  <si>
    <t>Vigilante</t>
  </si>
  <si>
    <t>FRANKLIN JOSE BAEZ</t>
  </si>
  <si>
    <t>ARSENIO DILONE GIL</t>
  </si>
  <si>
    <t>Dirección General de Crédito Público</t>
  </si>
  <si>
    <t>JOSE MANUEL SENA FLORIAN</t>
  </si>
  <si>
    <t>MANUEL EMILIO PLACIDO SANTANA</t>
  </si>
  <si>
    <t>CRISELDA MICHELLE PULGAR LUNA</t>
  </si>
  <si>
    <t>Evaluación y Estudio</t>
  </si>
  <si>
    <t>Analista de Expedientes</t>
  </si>
  <si>
    <t>VLADIMIR SANTANA GOMEZ</t>
  </si>
  <si>
    <t>CARLOS IVAN RODRIGUEZ GONZALEZ</t>
  </si>
  <si>
    <t>Asesor Financiero</t>
  </si>
  <si>
    <t>YOKASTA MARIBEL RODRIGUEZ LORA</t>
  </si>
  <si>
    <t>ANTONIO ALCANTARA TERRERO</t>
  </si>
  <si>
    <t>MIGUEL ANGEL TAPIA  MORA</t>
  </si>
  <si>
    <t>LEONARDO TEJEDA TEJEDA</t>
  </si>
  <si>
    <t>YOLE ROSA CANELA CABA</t>
  </si>
  <si>
    <t>SIRIA MERCEDES MUSSEB GARCIA</t>
  </si>
  <si>
    <t>SANDRA MIGUELINA INOA ALMONTE DE RODRIGUEZ</t>
  </si>
  <si>
    <t>JAIRO JULIAN ROJAS GARCIA</t>
  </si>
  <si>
    <t>DIROSKI PAYANO GONZALEZ</t>
  </si>
  <si>
    <t>BIENVENIDO PASCUAL MOLINA FRANCISCO</t>
  </si>
  <si>
    <t>GENARO ANTONIO CONCEPCION GARCIA</t>
  </si>
  <si>
    <t>MARIO ISRAEL LEONARDO MATOS</t>
  </si>
  <si>
    <t>ALEX RAFAEL ARIAS CORDERO</t>
  </si>
  <si>
    <t>Mensajero Interno</t>
  </si>
  <si>
    <t>JORGE LUIS BAEZ ALCANTARA</t>
  </si>
  <si>
    <t>CAROLINA GOMEZ BOITEL</t>
  </si>
  <si>
    <t>LAURENCE SANTOS RAMIREZ</t>
  </si>
  <si>
    <t>WELINGTON FRIAS PAREDES</t>
  </si>
  <si>
    <t>OELMIS RONDON MENA</t>
  </si>
  <si>
    <t>ROCIO ALTAGRACIA REYES ALCANTARA</t>
  </si>
  <si>
    <t>JUAN JOSE ENCARNACION</t>
  </si>
  <si>
    <t>RAFAEL ANTONIO RAMON RUIZ GRULLON</t>
  </si>
  <si>
    <t>YANET GONZALEZ DE LEON</t>
  </si>
  <si>
    <t>JESUS DE LOS SANTOS</t>
  </si>
  <si>
    <t>HAMLET ANDRES MENDOZA PEGUERO</t>
  </si>
  <si>
    <t>JOSE LUIS CRUZ MERCEDES</t>
  </si>
  <si>
    <t>Analista de Gestión de Calidad</t>
  </si>
  <si>
    <t>ORLANDO PIÑA QUEZADA</t>
  </si>
  <si>
    <t>EDUARDO MOJICA ACOSTA</t>
  </si>
  <si>
    <t>JOSE GUSTAVO BELLIARD RODRIGUEZ</t>
  </si>
  <si>
    <t>Estudios Tributarios</t>
  </si>
  <si>
    <t>Analista de Estudios y Políticas Tributarias I</t>
  </si>
  <si>
    <t>CHANEL CASTILLO DE LA ROSA</t>
  </si>
  <si>
    <t>Analisis y Tramitación de Expedientes</t>
  </si>
  <si>
    <t>Analista  de Expedientes de Incentivos y Exoneraciones</t>
  </si>
  <si>
    <t>EDGAR JOEL VALENZUELA CARO</t>
  </si>
  <si>
    <t>Administrativo y Financiero</t>
  </si>
  <si>
    <t>Auxiliar de Documentación</t>
  </si>
  <si>
    <t>ADELA TURBI PINALES</t>
  </si>
  <si>
    <t>JOAQUIN ERNESTO TAVERAS CABRAL</t>
  </si>
  <si>
    <t>ROLANDO MENDEZ MORILLO</t>
  </si>
  <si>
    <t>Reconocimiento de Deuda Administrativa</t>
  </si>
  <si>
    <t>Tasador</t>
  </si>
  <si>
    <t>DORICEL PEÑA SOLANO</t>
  </si>
  <si>
    <t>YOLAINE ALEXANDRA MOTA RODRIGUEZ</t>
  </si>
  <si>
    <t>ATILES GOMEZ MATEO</t>
  </si>
  <si>
    <t>Planificación y Desarrollo</t>
  </si>
  <si>
    <t>ANA EDUVIGES CARIDAD DE LOS SANTOS DOMINGUEZ</t>
  </si>
  <si>
    <t>Dirección General de Jubilaciones y Pensiones a Cargo del Estado</t>
  </si>
  <si>
    <t>IVAN OSCAR PERDOMO PIÑA</t>
  </si>
  <si>
    <t>Análisis de Expedientes</t>
  </si>
  <si>
    <t>Analista de Expedientes de Pensiones II</t>
  </si>
  <si>
    <t>JOSE RAMON SURIEL ALVAREZ</t>
  </si>
  <si>
    <t>JULIA ELVIRA GARCIA ZAITER</t>
  </si>
  <si>
    <t>KELVIN ALBERTO RIVERA LUGO</t>
  </si>
  <si>
    <t>CONSTANTINO ANTONIO HERNANDEZ GARCIA</t>
  </si>
  <si>
    <t>EDUARDO HILARION KLINGER PEVIDA</t>
  </si>
</sst>
</file>

<file path=xl/styles.xml><?xml version="1.0" encoding="utf-8"?>
<styleSheet xmlns="http://schemas.openxmlformats.org/spreadsheetml/2006/main">
  <numFmts count="3">
    <numFmt numFmtId="7" formatCode="&quot;RD$&quot;#,##0.00_);\(&quot;RD$&quot;#,##0.00\)"/>
    <numFmt numFmtId="164" formatCode="dd/mm/yyyy;@"/>
    <numFmt numFmtId="165" formatCode="mm&quot;/&quot;dd&quot;/&quot;yyyy"/>
  </numFmts>
  <fonts count="19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sz val="11.05"/>
      <color indexed="8"/>
      <name val="Arial Narrow"/>
      <family val="2"/>
    </font>
    <font>
      <b/>
      <sz val="11.05"/>
      <color indexed="8"/>
      <name val="Arial Narrow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 applyNumberFormat="1" applyFill="1" applyBorder="1" applyAlignment="1" applyProtection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12" fillId="2" borderId="0" xfId="0" applyFont="1" applyFill="1" applyAlignment="1">
      <alignment horizontal="left" vertical="center"/>
    </xf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3" fontId="7" fillId="0" borderId="0" xfId="0" applyNumberFormat="1" applyFont="1" applyAlignment="1">
      <alignment horizontal="center" vertical="center"/>
    </xf>
    <xf numFmtId="7" fontId="18" fillId="2" borderId="0" xfId="0" applyNumberFormat="1" applyFont="1" applyFill="1" applyAlignment="1">
      <alignment horizontal="right" vertical="center"/>
    </xf>
    <xf numFmtId="39" fontId="11" fillId="0" borderId="0" xfId="0" applyNumberFormat="1" applyFont="1" applyAlignment="1">
      <alignment horizontal="center" vertical="center"/>
    </xf>
    <xf numFmtId="7" fontId="13" fillId="2" borderId="0" xfId="0" applyNumberFormat="1" applyFont="1" applyFill="1" applyAlignment="1">
      <alignment horizontal="center" vertical="center"/>
    </xf>
    <xf numFmtId="39" fontId="9" fillId="0" borderId="0" xfId="0" applyNumberFormat="1" applyFont="1" applyAlignment="1">
      <alignment horizontal="right" vertical="center"/>
    </xf>
    <xf numFmtId="0" fontId="0" fillId="3" borderId="0" xfId="0" applyNumberFormat="1" applyFill="1" applyBorder="1" applyAlignment="1" applyProtection="1"/>
    <xf numFmtId="0" fontId="12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center"/>
    </xf>
    <xf numFmtId="7" fontId="18" fillId="3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0" fillId="0" borderId="0" xfId="0" applyNumberFormat="1" applyFill="1" applyBorder="1" applyAlignment="1" applyProtection="1"/>
    <xf numFmtId="164" fontId="0" fillId="3" borderId="0" xfId="0" applyNumberFormat="1" applyFill="1" applyBorder="1" applyAlignment="1" applyProtection="1"/>
    <xf numFmtId="164" fontId="0" fillId="0" borderId="0" xfId="0" applyNumberFormat="1" applyFill="1" applyBorder="1" applyAlignment="1" applyProtection="1">
      <alignment horizontal="center"/>
    </xf>
    <xf numFmtId="164" fontId="10" fillId="0" borderId="0" xfId="0" applyNumberFormat="1" applyFont="1" applyAlignment="1">
      <alignment horizontal="center" vertical="center"/>
    </xf>
    <xf numFmtId="164" fontId="0" fillId="2" borderId="0" xfId="0" applyNumberFormat="1" applyFill="1" applyBorder="1" applyAlignment="1" applyProtection="1">
      <alignment horizontal="center"/>
    </xf>
    <xf numFmtId="164" fontId="0" fillId="2" borderId="0" xfId="0" applyNumberFormat="1" applyFill="1" applyBorder="1" applyAlignment="1" applyProtection="1"/>
    <xf numFmtId="3" fontId="7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164" fontId="7" fillId="4" borderId="0" xfId="0" applyNumberFormat="1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39" fontId="9" fillId="4" borderId="0" xfId="0" applyNumberFormat="1" applyFont="1" applyFill="1" applyAlignment="1">
      <alignment horizontal="right" vertical="center"/>
    </xf>
    <xf numFmtId="0" fontId="0" fillId="4" borderId="0" xfId="0" applyNumberFormat="1" applyFill="1" applyBorder="1" applyAlignment="1" applyProtection="1"/>
    <xf numFmtId="165" fontId="7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39" fontId="0" fillId="0" borderId="0" xfId="0" applyNumberForma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1059" name="5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1060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3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206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206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3078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3079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410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410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816"/>
  <sheetViews>
    <sheetView tabSelected="1" workbookViewId="0">
      <selection activeCell="J393" sqref="J393"/>
    </sheetView>
  </sheetViews>
  <sheetFormatPr defaultColWidth="11.42578125" defaultRowHeight="12.75"/>
  <cols>
    <col min="1" max="1" width="5.140625" style="9" bestFit="1" customWidth="1"/>
    <col min="2" max="2" width="34.7109375" customWidth="1"/>
    <col min="3" max="3" width="62" customWidth="1"/>
    <col min="4" max="4" width="43.28515625" customWidth="1"/>
    <col min="5" max="5" width="13.42578125" style="25" bestFit="1" customWidth="1"/>
    <col min="6" max="6" width="13.140625" style="9" bestFit="1" customWidth="1"/>
    <col min="8" max="8" width="18.140625" bestFit="1" customWidth="1"/>
  </cols>
  <sheetData>
    <row r="3" spans="1:8" ht="17.25">
      <c r="A3" s="42" t="s">
        <v>0</v>
      </c>
      <c r="B3" s="42"/>
      <c r="C3" s="42"/>
      <c r="D3" s="42"/>
      <c r="E3" s="42"/>
      <c r="F3" s="42"/>
      <c r="G3" s="42"/>
      <c r="H3" s="42"/>
    </row>
    <row r="5" spans="1:8">
      <c r="A5" s="41" t="s">
        <v>9</v>
      </c>
      <c r="B5" s="41"/>
      <c r="C5" s="41"/>
      <c r="D5" s="41"/>
      <c r="E5" s="41"/>
      <c r="F5" s="41"/>
      <c r="G5" s="41"/>
      <c r="H5" s="41"/>
    </row>
    <row r="6" spans="1:8">
      <c r="A6" s="40" t="s">
        <v>13</v>
      </c>
      <c r="B6" s="40"/>
      <c r="C6" s="40"/>
      <c r="D6" s="40"/>
      <c r="E6" s="40"/>
      <c r="F6" s="40"/>
      <c r="G6" s="40"/>
      <c r="H6" s="40"/>
    </row>
    <row r="7" spans="1:8" ht="14.25">
      <c r="A7" s="38" t="s">
        <v>17</v>
      </c>
      <c r="B7" s="39"/>
      <c r="C7" s="39"/>
      <c r="D7" s="39"/>
      <c r="E7" s="39"/>
      <c r="F7" s="39"/>
      <c r="G7" s="39"/>
      <c r="H7" s="39"/>
    </row>
    <row r="9" spans="1:8">
      <c r="A9" s="10" t="s">
        <v>1</v>
      </c>
      <c r="B9" s="4" t="s">
        <v>2</v>
      </c>
      <c r="C9" s="4" t="s">
        <v>3</v>
      </c>
      <c r="D9" s="4" t="s">
        <v>4</v>
      </c>
      <c r="E9" s="37" t="s">
        <v>16</v>
      </c>
      <c r="F9" s="37"/>
      <c r="G9" s="5" t="s">
        <v>5</v>
      </c>
      <c r="H9" s="6" t="s">
        <v>6</v>
      </c>
    </row>
    <row r="10" spans="1:8">
      <c r="A10" s="11"/>
      <c r="B10" s="7"/>
      <c r="C10" s="7"/>
      <c r="D10" s="7"/>
      <c r="E10" s="21" t="s">
        <v>14</v>
      </c>
      <c r="F10" s="5" t="s">
        <v>15</v>
      </c>
      <c r="G10" s="7"/>
      <c r="H10" s="6" t="s">
        <v>7</v>
      </c>
    </row>
    <row r="11" spans="1:8">
      <c r="A11" s="12">
        <v>1</v>
      </c>
      <c r="B11" s="1" t="s">
        <v>198</v>
      </c>
      <c r="C11" s="2" t="s">
        <v>19</v>
      </c>
      <c r="D11" s="1" t="s">
        <v>20</v>
      </c>
      <c r="E11" s="22">
        <v>41395</v>
      </c>
      <c r="F11" s="22">
        <v>41579</v>
      </c>
      <c r="G11" s="3" t="s">
        <v>21</v>
      </c>
      <c r="H11" s="16">
        <v>30000</v>
      </c>
    </row>
    <row r="12" spans="1:8">
      <c r="A12"/>
      <c r="E12" s="23"/>
      <c r="F12" s="22"/>
    </row>
    <row r="13" spans="1:8">
      <c r="A13" s="12">
        <v>2</v>
      </c>
      <c r="B13" s="1" t="s">
        <v>161</v>
      </c>
      <c r="C13" s="2" t="s">
        <v>162</v>
      </c>
      <c r="D13" s="1" t="s">
        <v>163</v>
      </c>
      <c r="E13" s="22">
        <v>41334</v>
      </c>
      <c r="F13" s="22">
        <v>41518</v>
      </c>
      <c r="G13" s="3" t="s">
        <v>21</v>
      </c>
      <c r="H13" s="16">
        <v>45000</v>
      </c>
    </row>
    <row r="14" spans="1:8">
      <c r="A14"/>
      <c r="E14" s="23"/>
      <c r="F14" s="22"/>
    </row>
    <row r="15" spans="1:8">
      <c r="A15" s="12">
        <v>3</v>
      </c>
      <c r="B15" s="1" t="s">
        <v>93</v>
      </c>
      <c r="C15" s="2" t="s">
        <v>81</v>
      </c>
      <c r="D15" s="1" t="s">
        <v>94</v>
      </c>
      <c r="E15" s="22">
        <v>40725</v>
      </c>
      <c r="F15" s="22">
        <v>41640</v>
      </c>
      <c r="G15" s="3" t="s">
        <v>21</v>
      </c>
      <c r="H15" s="16">
        <v>60000</v>
      </c>
    </row>
    <row r="16" spans="1:8">
      <c r="A16"/>
      <c r="E16" s="23"/>
      <c r="F16" s="22"/>
    </row>
    <row r="17" spans="1:8">
      <c r="A17" s="12">
        <v>4</v>
      </c>
      <c r="B17" s="1" t="s">
        <v>266</v>
      </c>
      <c r="C17" s="2" t="s">
        <v>81</v>
      </c>
      <c r="D17" s="1" t="s">
        <v>267</v>
      </c>
      <c r="E17" s="22">
        <v>41456</v>
      </c>
      <c r="F17" s="22">
        <v>41640</v>
      </c>
      <c r="G17" s="3" t="s">
        <v>21</v>
      </c>
      <c r="H17" s="16">
        <v>16000</v>
      </c>
    </row>
    <row r="18" spans="1:8">
      <c r="A18"/>
      <c r="E18" s="23"/>
      <c r="F18" s="22"/>
    </row>
    <row r="19" spans="1:8">
      <c r="A19" s="12">
        <v>5</v>
      </c>
      <c r="B19" s="1" t="s">
        <v>191</v>
      </c>
      <c r="C19" s="2" t="s">
        <v>81</v>
      </c>
      <c r="D19" s="1" t="s">
        <v>159</v>
      </c>
      <c r="E19" s="22">
        <v>41395</v>
      </c>
      <c r="F19" s="22">
        <v>41579</v>
      </c>
      <c r="G19" s="3" t="s">
        <v>21</v>
      </c>
      <c r="H19" s="16">
        <v>20000</v>
      </c>
    </row>
    <row r="20" spans="1:8">
      <c r="A20"/>
      <c r="E20" s="23"/>
      <c r="F20" s="22"/>
    </row>
    <row r="21" spans="1:8">
      <c r="A21" s="12">
        <v>6</v>
      </c>
      <c r="B21" s="1" t="s">
        <v>217</v>
      </c>
      <c r="C21" s="2" t="s">
        <v>218</v>
      </c>
      <c r="D21" s="1" t="s">
        <v>26</v>
      </c>
      <c r="E21" s="22">
        <v>41426</v>
      </c>
      <c r="F21" s="22">
        <v>41609</v>
      </c>
      <c r="G21" s="3" t="s">
        <v>21</v>
      </c>
      <c r="H21" s="16">
        <v>20000</v>
      </c>
    </row>
    <row r="22" spans="1:8">
      <c r="A22"/>
      <c r="E22" s="23"/>
      <c r="F22" s="22"/>
    </row>
    <row r="23" spans="1:8">
      <c r="A23" s="12">
        <v>7</v>
      </c>
      <c r="B23" s="1" t="s">
        <v>255</v>
      </c>
      <c r="C23" s="2" t="s">
        <v>63</v>
      </c>
      <c r="D23" s="1" t="s">
        <v>152</v>
      </c>
      <c r="E23" s="22">
        <v>41456</v>
      </c>
      <c r="F23" s="22">
        <v>41640</v>
      </c>
      <c r="G23" s="3" t="s">
        <v>21</v>
      </c>
      <c r="H23" s="16">
        <v>13500</v>
      </c>
    </row>
    <row r="24" spans="1:8">
      <c r="A24"/>
      <c r="E24" s="23"/>
      <c r="F24" s="22"/>
    </row>
    <row r="25" spans="1:8">
      <c r="A25" s="12">
        <v>8</v>
      </c>
      <c r="B25" s="1" t="s">
        <v>137</v>
      </c>
      <c r="C25" s="2" t="s">
        <v>19</v>
      </c>
      <c r="D25" s="1" t="s">
        <v>20</v>
      </c>
      <c r="E25" s="22">
        <v>41306</v>
      </c>
      <c r="F25" s="22">
        <v>41671</v>
      </c>
      <c r="G25" s="3" t="s">
        <v>21</v>
      </c>
      <c r="H25" s="16">
        <v>30000</v>
      </c>
    </row>
    <row r="26" spans="1:8">
      <c r="A26"/>
      <c r="E26" s="23"/>
      <c r="F26" s="22"/>
    </row>
    <row r="27" spans="1:8">
      <c r="A27" s="12">
        <v>9</v>
      </c>
      <c r="B27" s="1" t="s">
        <v>118</v>
      </c>
      <c r="C27" s="2" t="s">
        <v>119</v>
      </c>
      <c r="D27" s="1" t="s">
        <v>120</v>
      </c>
      <c r="E27" s="22">
        <v>41275</v>
      </c>
      <c r="F27" s="22">
        <v>41640</v>
      </c>
      <c r="G27" s="3" t="s">
        <v>21</v>
      </c>
      <c r="H27" s="16">
        <v>60500</v>
      </c>
    </row>
    <row r="28" spans="1:8">
      <c r="A28"/>
      <c r="E28" s="23"/>
      <c r="F28" s="22"/>
    </row>
    <row r="29" spans="1:8">
      <c r="A29" s="12">
        <v>10</v>
      </c>
      <c r="B29" s="1" t="s">
        <v>244</v>
      </c>
      <c r="C29" s="2" t="s">
        <v>245</v>
      </c>
      <c r="D29" s="1" t="s">
        <v>70</v>
      </c>
      <c r="E29" s="22">
        <v>41426</v>
      </c>
      <c r="F29" s="22">
        <v>41609</v>
      </c>
      <c r="G29" s="3" t="s">
        <v>21</v>
      </c>
      <c r="H29" s="16">
        <v>44000</v>
      </c>
    </row>
    <row r="30" spans="1:8">
      <c r="A30"/>
      <c r="E30" s="23"/>
      <c r="F30" s="22"/>
    </row>
    <row r="31" spans="1:8">
      <c r="A31" s="12">
        <v>11</v>
      </c>
      <c r="B31" s="1" t="s">
        <v>234</v>
      </c>
      <c r="C31" s="2" t="s">
        <v>19</v>
      </c>
      <c r="D31" s="1" t="s">
        <v>20</v>
      </c>
      <c r="E31" s="22">
        <v>41426</v>
      </c>
      <c r="F31" s="22">
        <v>41609</v>
      </c>
      <c r="G31" s="3" t="s">
        <v>21</v>
      </c>
      <c r="H31" s="16">
        <v>30000</v>
      </c>
    </row>
    <row r="32" spans="1:8">
      <c r="A32"/>
      <c r="E32" s="23"/>
      <c r="F32" s="22"/>
    </row>
    <row r="33" spans="1:8">
      <c r="A33" s="12">
        <v>12</v>
      </c>
      <c r="B33" s="1" t="s">
        <v>263</v>
      </c>
      <c r="C33" s="2" t="s">
        <v>19</v>
      </c>
      <c r="D33" s="1" t="s">
        <v>20</v>
      </c>
      <c r="E33" s="22">
        <v>41456</v>
      </c>
      <c r="F33" s="22">
        <v>41640</v>
      </c>
      <c r="G33" s="3" t="s">
        <v>21</v>
      </c>
      <c r="H33" s="16">
        <v>30000</v>
      </c>
    </row>
    <row r="34" spans="1:8">
      <c r="A34"/>
      <c r="E34" s="23"/>
      <c r="F34" s="22"/>
    </row>
    <row r="35" spans="1:8">
      <c r="A35" s="12">
        <v>13</v>
      </c>
      <c r="B35" s="1" t="s">
        <v>58</v>
      </c>
      <c r="C35" s="2" t="s">
        <v>19</v>
      </c>
      <c r="D35" s="1" t="s">
        <v>41</v>
      </c>
      <c r="E35" s="22">
        <v>41487</v>
      </c>
      <c r="F35" s="22">
        <v>41671</v>
      </c>
      <c r="G35" s="3" t="s">
        <v>21</v>
      </c>
      <c r="H35" s="16">
        <v>44450</v>
      </c>
    </row>
    <row r="36" spans="1:8">
      <c r="A36"/>
      <c r="E36" s="23"/>
      <c r="F36" s="22"/>
    </row>
    <row r="37" spans="1:8">
      <c r="A37" s="12">
        <v>14</v>
      </c>
      <c r="B37" s="1" t="s">
        <v>166</v>
      </c>
      <c r="C37" s="2" t="s">
        <v>167</v>
      </c>
      <c r="D37" s="1" t="s">
        <v>168</v>
      </c>
      <c r="E37" s="22">
        <v>41365</v>
      </c>
      <c r="F37" s="22">
        <v>41548</v>
      </c>
      <c r="G37" s="3" t="s">
        <v>21</v>
      </c>
      <c r="H37" s="16">
        <v>80000</v>
      </c>
    </row>
    <row r="38" spans="1:8">
      <c r="A38"/>
      <c r="E38" s="23"/>
      <c r="F38" s="22"/>
    </row>
    <row r="39" spans="1:8">
      <c r="A39" s="12">
        <v>15</v>
      </c>
      <c r="B39" s="1" t="s">
        <v>252</v>
      </c>
      <c r="C39" s="2" t="s">
        <v>81</v>
      </c>
      <c r="D39" s="1" t="s">
        <v>253</v>
      </c>
      <c r="E39" s="22">
        <v>41426</v>
      </c>
      <c r="F39" s="22">
        <v>41609</v>
      </c>
      <c r="G39" s="3" t="s">
        <v>21</v>
      </c>
      <c r="H39" s="16">
        <v>70000</v>
      </c>
    </row>
    <row r="40" spans="1:8">
      <c r="A40"/>
      <c r="E40" s="23"/>
      <c r="F40" s="22"/>
    </row>
    <row r="41" spans="1:8">
      <c r="A41" s="12">
        <v>16</v>
      </c>
      <c r="B41" s="1" t="s">
        <v>56</v>
      </c>
      <c r="C41" s="2" t="s">
        <v>19</v>
      </c>
      <c r="D41" s="1" t="s">
        <v>46</v>
      </c>
      <c r="E41" s="22">
        <v>41487</v>
      </c>
      <c r="F41" s="22">
        <v>41671</v>
      </c>
      <c r="G41" s="3" t="s">
        <v>21</v>
      </c>
      <c r="H41" s="16">
        <v>18000</v>
      </c>
    </row>
    <row r="42" spans="1:8">
      <c r="A42"/>
      <c r="E42" s="23"/>
      <c r="F42" s="22"/>
    </row>
    <row r="43" spans="1:8">
      <c r="A43" s="12">
        <v>17</v>
      </c>
      <c r="B43" s="1" t="s">
        <v>269</v>
      </c>
      <c r="C43" s="2" t="s">
        <v>19</v>
      </c>
      <c r="D43" s="1" t="s">
        <v>20</v>
      </c>
      <c r="E43" s="22">
        <v>41456</v>
      </c>
      <c r="F43" s="22">
        <v>41640</v>
      </c>
      <c r="G43" s="3" t="s">
        <v>21</v>
      </c>
      <c r="H43" s="16">
        <v>30000</v>
      </c>
    </row>
    <row r="44" spans="1:8">
      <c r="A44"/>
      <c r="E44" s="23"/>
      <c r="F44" s="22"/>
    </row>
    <row r="45" spans="1:8">
      <c r="A45" s="12">
        <v>18</v>
      </c>
      <c r="B45" s="1" t="s">
        <v>111</v>
      </c>
      <c r="C45" s="2" t="s">
        <v>112</v>
      </c>
      <c r="D45" s="1" t="s">
        <v>113</v>
      </c>
      <c r="E45" s="22">
        <v>38219</v>
      </c>
      <c r="F45" s="22">
        <v>41609</v>
      </c>
      <c r="G45" s="3" t="s">
        <v>21</v>
      </c>
      <c r="H45" s="16">
        <v>100000</v>
      </c>
    </row>
    <row r="46" spans="1:8">
      <c r="A46"/>
      <c r="E46" s="23"/>
      <c r="F46" s="22"/>
    </row>
    <row r="47" spans="1:8">
      <c r="A47" s="12">
        <v>19</v>
      </c>
      <c r="B47" s="1" t="s">
        <v>309</v>
      </c>
      <c r="C47" s="2" t="s">
        <v>19</v>
      </c>
      <c r="D47" s="1" t="s">
        <v>20</v>
      </c>
      <c r="E47" s="22">
        <v>41456</v>
      </c>
      <c r="F47" s="22">
        <v>41640</v>
      </c>
      <c r="G47" s="3" t="s">
        <v>21</v>
      </c>
      <c r="H47" s="16">
        <v>30000</v>
      </c>
    </row>
    <row r="48" spans="1:8">
      <c r="A48"/>
      <c r="B48" s="1"/>
      <c r="C48" s="2"/>
      <c r="D48" s="1"/>
      <c r="E48" s="36"/>
      <c r="F48"/>
      <c r="G48" s="3"/>
      <c r="H48" s="16"/>
    </row>
    <row r="49" spans="1:8">
      <c r="A49" s="12">
        <v>20</v>
      </c>
      <c r="B49" s="1" t="s">
        <v>248</v>
      </c>
      <c r="C49" s="2" t="s">
        <v>249</v>
      </c>
      <c r="D49" s="1" t="s">
        <v>250</v>
      </c>
      <c r="E49" s="22">
        <v>41426</v>
      </c>
      <c r="F49" s="22">
        <v>41609</v>
      </c>
      <c r="G49" s="3" t="s">
        <v>21</v>
      </c>
      <c r="H49" s="16">
        <v>36000</v>
      </c>
    </row>
    <row r="50" spans="1:8">
      <c r="A50"/>
      <c r="E50" s="23"/>
      <c r="F50" s="22"/>
    </row>
    <row r="51" spans="1:8">
      <c r="A51" s="12">
        <v>21</v>
      </c>
      <c r="B51" s="1" t="s">
        <v>235</v>
      </c>
      <c r="C51" s="2" t="s">
        <v>91</v>
      </c>
      <c r="D51" s="1" t="s">
        <v>236</v>
      </c>
      <c r="E51" s="22">
        <v>41426</v>
      </c>
      <c r="F51" s="22">
        <v>41609</v>
      </c>
      <c r="G51" s="3" t="s">
        <v>21</v>
      </c>
      <c r="H51" s="16">
        <v>70000</v>
      </c>
    </row>
    <row r="52" spans="1:8">
      <c r="A52"/>
      <c r="E52" s="23"/>
      <c r="F52" s="22"/>
    </row>
    <row r="53" spans="1:8">
      <c r="A53" s="12">
        <v>22</v>
      </c>
      <c r="B53" s="1" t="s">
        <v>45</v>
      </c>
      <c r="C53" s="2" t="s">
        <v>19</v>
      </c>
      <c r="D53" s="1" t="s">
        <v>46</v>
      </c>
      <c r="E53" s="22">
        <v>41487</v>
      </c>
      <c r="F53" s="22">
        <v>41671</v>
      </c>
      <c r="G53" s="3" t="s">
        <v>21</v>
      </c>
      <c r="H53" s="16">
        <v>18000</v>
      </c>
    </row>
    <row r="54" spans="1:8">
      <c r="A54"/>
      <c r="E54" s="23"/>
      <c r="F54" s="22"/>
    </row>
    <row r="55" spans="1:8">
      <c r="A55" s="12">
        <v>23</v>
      </c>
      <c r="B55" s="1" t="s">
        <v>241</v>
      </c>
      <c r="C55" s="2" t="s">
        <v>34</v>
      </c>
      <c r="D55" s="1" t="s">
        <v>242</v>
      </c>
      <c r="E55" s="22">
        <v>41426</v>
      </c>
      <c r="F55" s="22">
        <v>41609</v>
      </c>
      <c r="G55" s="3" t="s">
        <v>21</v>
      </c>
      <c r="H55" s="16">
        <v>18500</v>
      </c>
    </row>
    <row r="56" spans="1:8">
      <c r="A56"/>
      <c r="E56" s="23"/>
      <c r="F56" s="22"/>
    </row>
    <row r="57" spans="1:8">
      <c r="A57" s="12">
        <v>24</v>
      </c>
      <c r="B57" s="1" t="s">
        <v>262</v>
      </c>
      <c r="C57" s="2" t="s">
        <v>19</v>
      </c>
      <c r="D57" s="1" t="s">
        <v>20</v>
      </c>
      <c r="E57" s="22">
        <v>41456</v>
      </c>
      <c r="F57" s="22">
        <v>41640</v>
      </c>
      <c r="G57" s="3" t="s">
        <v>21</v>
      </c>
      <c r="H57" s="16">
        <v>30000</v>
      </c>
    </row>
    <row r="58" spans="1:8">
      <c r="A58"/>
      <c r="E58" s="23"/>
      <c r="F58" s="22"/>
    </row>
    <row r="59" spans="1:8">
      <c r="A59" s="12">
        <v>25</v>
      </c>
      <c r="B59" s="1" t="s">
        <v>142</v>
      </c>
      <c r="C59" s="2" t="s">
        <v>34</v>
      </c>
      <c r="D59" s="1" t="s">
        <v>35</v>
      </c>
      <c r="E59" s="22">
        <v>41244</v>
      </c>
      <c r="F59" s="22">
        <v>41609</v>
      </c>
      <c r="G59" s="3" t="s">
        <v>21</v>
      </c>
      <c r="H59" s="16">
        <v>22000</v>
      </c>
    </row>
    <row r="60" spans="1:8">
      <c r="A60"/>
      <c r="E60" s="23"/>
      <c r="F60" s="22"/>
    </row>
    <row r="61" spans="1:8">
      <c r="A61" s="12">
        <v>26</v>
      </c>
      <c r="B61" s="1" t="s">
        <v>95</v>
      </c>
      <c r="C61" s="2" t="s">
        <v>96</v>
      </c>
      <c r="D61" s="1" t="s">
        <v>97</v>
      </c>
      <c r="E61" s="22">
        <v>39268</v>
      </c>
      <c r="F61" s="22">
        <v>41644</v>
      </c>
      <c r="G61" s="3" t="s">
        <v>21</v>
      </c>
      <c r="H61" s="16">
        <v>45000</v>
      </c>
    </row>
    <row r="62" spans="1:8">
      <c r="A62"/>
      <c r="E62" s="23"/>
      <c r="F62" s="22"/>
    </row>
    <row r="63" spans="1:8">
      <c r="A63" s="12">
        <v>27</v>
      </c>
      <c r="B63" s="1" t="s">
        <v>180</v>
      </c>
      <c r="C63" s="2" t="s">
        <v>134</v>
      </c>
      <c r="D63" s="1" t="s">
        <v>181</v>
      </c>
      <c r="E63" s="22">
        <v>41395</v>
      </c>
      <c r="F63" s="22">
        <v>41579</v>
      </c>
      <c r="G63" s="3" t="s">
        <v>21</v>
      </c>
      <c r="H63" s="16">
        <v>30000</v>
      </c>
    </row>
    <row r="64" spans="1:8">
      <c r="A64"/>
      <c r="E64" s="23"/>
      <c r="F64" s="22"/>
    </row>
    <row r="65" spans="1:8">
      <c r="A65" s="12">
        <v>28</v>
      </c>
      <c r="B65" s="1" t="s">
        <v>310</v>
      </c>
      <c r="C65" s="2" t="s">
        <v>91</v>
      </c>
      <c r="D65" s="1" t="s">
        <v>115</v>
      </c>
      <c r="E65" s="22">
        <v>41487</v>
      </c>
      <c r="F65" s="22">
        <v>41671</v>
      </c>
      <c r="G65" s="3" t="s">
        <v>21</v>
      </c>
      <c r="H65" s="16">
        <v>90000</v>
      </c>
    </row>
    <row r="66" spans="1:8">
      <c r="A66"/>
      <c r="B66" s="1"/>
      <c r="C66" s="2"/>
      <c r="D66" s="1"/>
      <c r="E66" s="36"/>
      <c r="F66"/>
      <c r="G66" s="3"/>
      <c r="H66" s="16"/>
    </row>
    <row r="67" spans="1:8">
      <c r="A67" s="12">
        <v>29</v>
      </c>
      <c r="B67" s="1" t="s">
        <v>282</v>
      </c>
      <c r="C67" s="2" t="s">
        <v>73</v>
      </c>
      <c r="D67" s="1" t="s">
        <v>74</v>
      </c>
      <c r="E67" s="22">
        <v>41143</v>
      </c>
      <c r="F67" s="22">
        <v>41692</v>
      </c>
      <c r="G67" s="3" t="s">
        <v>21</v>
      </c>
      <c r="H67" s="16">
        <v>20000</v>
      </c>
    </row>
    <row r="68" spans="1:8">
      <c r="A68"/>
      <c r="E68" s="23"/>
      <c r="F68" s="22"/>
    </row>
    <row r="69" spans="1:8">
      <c r="A69" s="12">
        <v>30</v>
      </c>
      <c r="B69" s="1" t="s">
        <v>141</v>
      </c>
      <c r="C69" s="2" t="s">
        <v>19</v>
      </c>
      <c r="D69" s="1" t="s">
        <v>20</v>
      </c>
      <c r="E69" s="22">
        <v>41306</v>
      </c>
      <c r="F69" s="22">
        <v>41671</v>
      </c>
      <c r="G69" s="3" t="s">
        <v>21</v>
      </c>
      <c r="H69" s="16">
        <v>30000</v>
      </c>
    </row>
    <row r="70" spans="1:8">
      <c r="A70"/>
      <c r="E70" s="23"/>
      <c r="F70" s="22"/>
    </row>
    <row r="71" spans="1:8">
      <c r="A71" s="12">
        <v>31</v>
      </c>
      <c r="B71" s="1" t="s">
        <v>48</v>
      </c>
      <c r="C71" s="2" t="s">
        <v>19</v>
      </c>
      <c r="D71" s="1" t="s">
        <v>46</v>
      </c>
      <c r="E71" s="22">
        <v>41487</v>
      </c>
      <c r="F71" s="22">
        <v>41671</v>
      </c>
      <c r="G71" s="3" t="s">
        <v>21</v>
      </c>
      <c r="H71" s="16">
        <v>18000</v>
      </c>
    </row>
    <row r="72" spans="1:8">
      <c r="A72"/>
      <c r="E72" s="23"/>
      <c r="F72" s="22"/>
    </row>
    <row r="73" spans="1:8">
      <c r="A73" s="12">
        <v>32</v>
      </c>
      <c r="B73" s="1" t="s">
        <v>157</v>
      </c>
      <c r="C73" s="2" t="s">
        <v>158</v>
      </c>
      <c r="D73" s="1" t="s">
        <v>159</v>
      </c>
      <c r="E73" s="22">
        <v>41334</v>
      </c>
      <c r="F73" s="22">
        <v>41883</v>
      </c>
      <c r="G73" s="3" t="s">
        <v>21</v>
      </c>
      <c r="H73" s="16">
        <v>27500</v>
      </c>
    </row>
    <row r="74" spans="1:8">
      <c r="A74"/>
      <c r="E74" s="23"/>
      <c r="F74" s="22"/>
    </row>
    <row r="75" spans="1:8">
      <c r="A75" s="12">
        <v>33</v>
      </c>
      <c r="B75" s="1" t="s">
        <v>193</v>
      </c>
      <c r="C75" s="2" t="s">
        <v>81</v>
      </c>
      <c r="D75" s="1" t="s">
        <v>26</v>
      </c>
      <c r="E75" s="22">
        <v>41395</v>
      </c>
      <c r="F75" s="22">
        <v>41579</v>
      </c>
      <c r="G75" s="3" t="s">
        <v>21</v>
      </c>
      <c r="H75" s="16">
        <v>18000</v>
      </c>
    </row>
    <row r="76" spans="1:8">
      <c r="A76"/>
      <c r="E76" s="23"/>
      <c r="F76" s="22"/>
    </row>
    <row r="77" spans="1:8">
      <c r="A77" s="12">
        <v>34</v>
      </c>
      <c r="B77" s="1" t="s">
        <v>127</v>
      </c>
      <c r="C77" s="2" t="s">
        <v>28</v>
      </c>
      <c r="D77" s="1" t="s">
        <v>128</v>
      </c>
      <c r="E77" s="22">
        <v>41306</v>
      </c>
      <c r="F77" s="22">
        <v>41671</v>
      </c>
      <c r="G77" s="3" t="s">
        <v>21</v>
      </c>
      <c r="H77" s="16">
        <v>30000</v>
      </c>
    </row>
    <row r="78" spans="1:8">
      <c r="A78"/>
      <c r="E78" s="23"/>
      <c r="F78" s="22"/>
    </row>
    <row r="79" spans="1:8">
      <c r="A79" s="12">
        <v>35</v>
      </c>
      <c r="B79" s="1" t="s">
        <v>172</v>
      </c>
      <c r="C79" s="2" t="s">
        <v>125</v>
      </c>
      <c r="D79" s="1" t="s">
        <v>159</v>
      </c>
      <c r="E79" s="22">
        <v>41365</v>
      </c>
      <c r="F79" s="22">
        <v>41548</v>
      </c>
      <c r="G79" s="3" t="s">
        <v>21</v>
      </c>
      <c r="H79" s="16">
        <v>27500</v>
      </c>
    </row>
    <row r="80" spans="1:8">
      <c r="A80"/>
      <c r="E80" s="23"/>
      <c r="F80" s="22"/>
    </row>
    <row r="81" spans="1:8">
      <c r="A81" s="12">
        <v>36</v>
      </c>
      <c r="B81" s="1" t="s">
        <v>213</v>
      </c>
      <c r="C81" s="2" t="s">
        <v>125</v>
      </c>
      <c r="D81" s="1" t="s">
        <v>148</v>
      </c>
      <c r="E81" s="22">
        <v>41426</v>
      </c>
      <c r="F81" s="22">
        <v>41609</v>
      </c>
      <c r="G81" s="3" t="s">
        <v>21</v>
      </c>
      <c r="H81" s="16">
        <v>18000</v>
      </c>
    </row>
    <row r="82" spans="1:8">
      <c r="A82"/>
      <c r="E82" s="23"/>
      <c r="F82" s="22"/>
    </row>
    <row r="83" spans="1:8">
      <c r="A83" s="12">
        <v>37</v>
      </c>
      <c r="B83" s="1" t="s">
        <v>133</v>
      </c>
      <c r="C83" s="2" t="s">
        <v>134</v>
      </c>
      <c r="D83" s="1" t="s">
        <v>135</v>
      </c>
      <c r="E83" s="22">
        <v>41306</v>
      </c>
      <c r="F83" s="22">
        <v>41671</v>
      </c>
      <c r="G83" s="3" t="s">
        <v>21</v>
      </c>
      <c r="H83" s="16">
        <v>26000</v>
      </c>
    </row>
    <row r="84" spans="1:8">
      <c r="A84"/>
      <c r="E84" s="23"/>
      <c r="F84" s="22"/>
    </row>
    <row r="85" spans="1:8">
      <c r="A85" s="12">
        <v>38</v>
      </c>
      <c r="B85" s="1" t="s">
        <v>176</v>
      </c>
      <c r="C85" s="2" t="s">
        <v>19</v>
      </c>
      <c r="D85" s="1" t="s">
        <v>20</v>
      </c>
      <c r="E85" s="22">
        <v>41365</v>
      </c>
      <c r="F85" s="22">
        <v>41548</v>
      </c>
      <c r="G85" s="3" t="s">
        <v>21</v>
      </c>
      <c r="H85" s="16">
        <v>30000</v>
      </c>
    </row>
    <row r="86" spans="1:8">
      <c r="A86"/>
      <c r="E86" s="23"/>
      <c r="F86" s="22"/>
    </row>
    <row r="87" spans="1:8">
      <c r="A87" s="12">
        <v>39</v>
      </c>
      <c r="B87" s="1" t="s">
        <v>57</v>
      </c>
      <c r="C87" s="2" t="s">
        <v>19</v>
      </c>
      <c r="D87" s="1" t="s">
        <v>41</v>
      </c>
      <c r="E87" s="22">
        <v>41487</v>
      </c>
      <c r="F87" s="22">
        <v>41671</v>
      </c>
      <c r="G87" s="3" t="s">
        <v>21</v>
      </c>
      <c r="H87" s="16">
        <v>44450</v>
      </c>
    </row>
    <row r="88" spans="1:8">
      <c r="A88"/>
      <c r="E88" s="23"/>
      <c r="F88" s="22"/>
    </row>
    <row r="89" spans="1:8">
      <c r="A89" s="12">
        <v>40</v>
      </c>
      <c r="B89" s="1" t="s">
        <v>110</v>
      </c>
      <c r="C89" s="2" t="s">
        <v>81</v>
      </c>
      <c r="D89" s="1" t="s">
        <v>26</v>
      </c>
      <c r="E89" s="22">
        <v>41214</v>
      </c>
      <c r="F89" s="22">
        <v>41579</v>
      </c>
      <c r="G89" s="3" t="s">
        <v>21</v>
      </c>
      <c r="H89" s="16">
        <v>25000</v>
      </c>
    </row>
    <row r="90" spans="1:8">
      <c r="A90"/>
      <c r="E90" s="23"/>
      <c r="F90" s="22"/>
    </row>
    <row r="91" spans="1:8">
      <c r="A91" s="12">
        <v>41</v>
      </c>
      <c r="B91" s="1" t="s">
        <v>61</v>
      </c>
      <c r="C91" s="2" t="s">
        <v>19</v>
      </c>
      <c r="D91" s="1" t="s">
        <v>20</v>
      </c>
      <c r="E91" s="22">
        <v>41487</v>
      </c>
      <c r="F91" s="22">
        <v>41671</v>
      </c>
      <c r="G91" s="3" t="s">
        <v>21</v>
      </c>
      <c r="H91" s="16">
        <v>30000</v>
      </c>
    </row>
    <row r="92" spans="1:8">
      <c r="A92"/>
      <c r="E92" s="23"/>
      <c r="F92" s="22"/>
    </row>
    <row r="93" spans="1:8">
      <c r="A93" s="12">
        <v>42</v>
      </c>
      <c r="B93" s="1" t="s">
        <v>205</v>
      </c>
      <c r="C93" s="2" t="s">
        <v>19</v>
      </c>
      <c r="D93" s="1" t="s">
        <v>20</v>
      </c>
      <c r="E93" s="22">
        <v>41426</v>
      </c>
      <c r="F93" s="22">
        <v>41609</v>
      </c>
      <c r="G93" s="3" t="s">
        <v>21</v>
      </c>
      <c r="H93" s="16">
        <v>30000</v>
      </c>
    </row>
    <row r="94" spans="1:8">
      <c r="A94"/>
      <c r="E94" s="23"/>
      <c r="F94" s="22"/>
    </row>
    <row r="95" spans="1:8">
      <c r="A95" s="12">
        <v>43</v>
      </c>
      <c r="B95" s="1" t="s">
        <v>109</v>
      </c>
      <c r="C95" s="2" t="s">
        <v>25</v>
      </c>
      <c r="D95" s="1" t="s">
        <v>101</v>
      </c>
      <c r="E95" s="22">
        <v>41214</v>
      </c>
      <c r="F95" s="22">
        <v>41579</v>
      </c>
      <c r="G95" s="3" t="s">
        <v>21</v>
      </c>
      <c r="H95" s="16">
        <v>99000</v>
      </c>
    </row>
    <row r="96" spans="1:8">
      <c r="A96"/>
      <c r="E96" s="23"/>
      <c r="F96" s="22"/>
    </row>
    <row r="97" spans="1:8">
      <c r="A97" s="12">
        <v>44</v>
      </c>
      <c r="B97" s="1" t="s">
        <v>62</v>
      </c>
      <c r="C97" s="2" t="s">
        <v>63</v>
      </c>
      <c r="D97" s="1" t="s">
        <v>64</v>
      </c>
      <c r="E97" s="22">
        <v>41487</v>
      </c>
      <c r="F97" s="22">
        <v>41671</v>
      </c>
      <c r="G97" s="3" t="s">
        <v>21</v>
      </c>
      <c r="H97" s="16">
        <v>25000</v>
      </c>
    </row>
    <row r="98" spans="1:8">
      <c r="A98"/>
      <c r="E98" s="23"/>
      <c r="F98" s="22"/>
    </row>
    <row r="99" spans="1:8">
      <c r="A99" s="12">
        <v>45</v>
      </c>
      <c r="B99" s="1" t="s">
        <v>179</v>
      </c>
      <c r="C99" s="2" t="s">
        <v>19</v>
      </c>
      <c r="D99" s="1" t="s">
        <v>20</v>
      </c>
      <c r="E99" s="22">
        <v>41365</v>
      </c>
      <c r="F99" s="22">
        <v>41548</v>
      </c>
      <c r="G99" s="3" t="s">
        <v>21</v>
      </c>
      <c r="H99" s="16">
        <v>30000</v>
      </c>
    </row>
    <row r="100" spans="1:8">
      <c r="A100"/>
      <c r="E100" s="23"/>
      <c r="F100" s="22"/>
    </row>
    <row r="101" spans="1:8">
      <c r="A101" s="12">
        <v>46</v>
      </c>
      <c r="B101" s="1" t="s">
        <v>173</v>
      </c>
      <c r="C101" s="2" t="s">
        <v>19</v>
      </c>
      <c r="D101" s="1" t="s">
        <v>20</v>
      </c>
      <c r="E101" s="22">
        <v>41365</v>
      </c>
      <c r="F101" s="22">
        <v>41548</v>
      </c>
      <c r="G101" s="3" t="s">
        <v>21</v>
      </c>
      <c r="H101" s="16">
        <v>30000</v>
      </c>
    </row>
    <row r="102" spans="1:8">
      <c r="A102"/>
      <c r="E102" s="23"/>
      <c r="F102" s="22"/>
    </row>
    <row r="103" spans="1:8">
      <c r="A103" s="12">
        <v>47</v>
      </c>
      <c r="B103" s="1" t="s">
        <v>147</v>
      </c>
      <c r="C103" s="2" t="s">
        <v>125</v>
      </c>
      <c r="D103" s="1" t="s">
        <v>148</v>
      </c>
      <c r="E103" s="22">
        <v>41334</v>
      </c>
      <c r="F103" s="22">
        <v>41883</v>
      </c>
      <c r="G103" s="3" t="s">
        <v>21</v>
      </c>
      <c r="H103" s="16">
        <v>19000</v>
      </c>
    </row>
    <row r="104" spans="1:8">
      <c r="A104"/>
      <c r="E104" s="23"/>
      <c r="F104" s="22"/>
    </row>
    <row r="105" spans="1:8">
      <c r="A105" s="12">
        <v>48</v>
      </c>
      <c r="B105" s="1" t="s">
        <v>243</v>
      </c>
      <c r="C105" s="2" t="s">
        <v>34</v>
      </c>
      <c r="D105" s="1" t="s">
        <v>242</v>
      </c>
      <c r="E105" s="22">
        <v>41426</v>
      </c>
      <c r="F105" s="22">
        <v>41609</v>
      </c>
      <c r="G105" s="3" t="s">
        <v>21</v>
      </c>
      <c r="H105" s="16">
        <v>18500</v>
      </c>
    </row>
    <row r="106" spans="1:8">
      <c r="A106"/>
      <c r="E106" s="23"/>
      <c r="F106" s="22"/>
    </row>
    <row r="107" spans="1:8">
      <c r="A107" s="12">
        <v>49</v>
      </c>
      <c r="B107" s="1" t="s">
        <v>99</v>
      </c>
      <c r="C107" s="2" t="s">
        <v>81</v>
      </c>
      <c r="D107" s="1" t="s">
        <v>82</v>
      </c>
      <c r="E107" s="22">
        <v>41183</v>
      </c>
      <c r="F107" s="22">
        <v>41548</v>
      </c>
      <c r="G107" s="3" t="s">
        <v>21</v>
      </c>
      <c r="H107" s="16">
        <v>80000</v>
      </c>
    </row>
    <row r="108" spans="1:8">
      <c r="A108"/>
      <c r="E108" s="23"/>
      <c r="F108" s="22"/>
    </row>
    <row r="109" spans="1:8">
      <c r="A109" s="12">
        <v>50</v>
      </c>
      <c r="B109" s="1" t="s">
        <v>106</v>
      </c>
      <c r="C109" s="2" t="s">
        <v>43</v>
      </c>
      <c r="D109" s="1" t="s">
        <v>107</v>
      </c>
      <c r="E109" s="22">
        <v>41214</v>
      </c>
      <c r="F109" s="22">
        <v>41579</v>
      </c>
      <c r="G109" s="3" t="s">
        <v>21</v>
      </c>
      <c r="H109" s="16">
        <v>63000</v>
      </c>
    </row>
    <row r="110" spans="1:8">
      <c r="A110"/>
      <c r="E110" s="23"/>
      <c r="F110" s="22"/>
    </row>
    <row r="111" spans="1:8">
      <c r="A111" s="12">
        <v>51</v>
      </c>
      <c r="B111" s="1" t="s">
        <v>121</v>
      </c>
      <c r="C111" s="2" t="s">
        <v>73</v>
      </c>
      <c r="D111" s="1" t="s">
        <v>74</v>
      </c>
      <c r="E111" s="22">
        <v>41306</v>
      </c>
      <c r="F111" s="22">
        <v>41671</v>
      </c>
      <c r="G111" s="3" t="s">
        <v>21</v>
      </c>
      <c r="H111" s="16">
        <v>20000</v>
      </c>
    </row>
    <row r="112" spans="1:8">
      <c r="A112"/>
      <c r="E112" s="23"/>
      <c r="F112" s="22"/>
    </row>
    <row r="113" spans="1:8">
      <c r="A113" s="12">
        <v>52</v>
      </c>
      <c r="B113" s="1" t="s">
        <v>230</v>
      </c>
      <c r="C113" s="2" t="s">
        <v>19</v>
      </c>
      <c r="D113" s="1" t="s">
        <v>20</v>
      </c>
      <c r="E113" s="22">
        <v>41426</v>
      </c>
      <c r="F113" s="22">
        <v>41609</v>
      </c>
      <c r="G113" s="3" t="s">
        <v>21</v>
      </c>
      <c r="H113" s="16">
        <v>30000</v>
      </c>
    </row>
    <row r="114" spans="1:8">
      <c r="A114"/>
      <c r="E114" s="23"/>
      <c r="F114" s="22"/>
    </row>
    <row r="115" spans="1:8">
      <c r="A115" s="12">
        <v>53</v>
      </c>
      <c r="B115" s="1" t="s">
        <v>264</v>
      </c>
      <c r="C115" s="2" t="s">
        <v>63</v>
      </c>
      <c r="D115" s="1" t="s">
        <v>88</v>
      </c>
      <c r="E115" s="22">
        <v>41456</v>
      </c>
      <c r="F115" s="22">
        <v>41640</v>
      </c>
      <c r="G115" s="3" t="s">
        <v>21</v>
      </c>
      <c r="H115" s="16">
        <v>50000</v>
      </c>
    </row>
    <row r="116" spans="1:8">
      <c r="A116"/>
      <c r="E116" s="23"/>
      <c r="F116" s="22"/>
    </row>
    <row r="117" spans="1:8">
      <c r="A117" s="12">
        <v>54</v>
      </c>
      <c r="B117" s="1" t="s">
        <v>199</v>
      </c>
      <c r="C117" s="2" t="s">
        <v>19</v>
      </c>
      <c r="D117" s="1" t="s">
        <v>53</v>
      </c>
      <c r="E117" s="22">
        <v>41400</v>
      </c>
      <c r="F117" s="22">
        <v>41584</v>
      </c>
      <c r="G117" s="3" t="s">
        <v>21</v>
      </c>
      <c r="H117" s="16">
        <v>80000</v>
      </c>
    </row>
    <row r="118" spans="1:8">
      <c r="A118"/>
      <c r="E118" s="23"/>
      <c r="F118" s="22"/>
    </row>
    <row r="119" spans="1:8">
      <c r="A119" s="12">
        <v>55</v>
      </c>
      <c r="B119" s="1" t="s">
        <v>37</v>
      </c>
      <c r="C119" s="2" t="s">
        <v>19</v>
      </c>
      <c r="D119" s="1" t="s">
        <v>20</v>
      </c>
      <c r="E119" s="22">
        <v>41487</v>
      </c>
      <c r="F119" s="22">
        <v>41306</v>
      </c>
      <c r="G119" s="3" t="s">
        <v>21</v>
      </c>
      <c r="H119" s="16">
        <v>27000</v>
      </c>
    </row>
    <row r="120" spans="1:8">
      <c r="A120"/>
      <c r="E120" s="23"/>
      <c r="F120" s="22"/>
    </row>
    <row r="121" spans="1:8">
      <c r="A121" s="12">
        <v>56</v>
      </c>
      <c r="B121" s="1" t="s">
        <v>72</v>
      </c>
      <c r="C121" s="2" t="s">
        <v>73</v>
      </c>
      <c r="D121" s="1" t="s">
        <v>74</v>
      </c>
      <c r="E121" s="22">
        <v>41487</v>
      </c>
      <c r="F121" s="22">
        <v>41306</v>
      </c>
      <c r="G121" s="3" t="s">
        <v>21</v>
      </c>
      <c r="H121" s="16">
        <v>20000</v>
      </c>
    </row>
    <row r="122" spans="1:8">
      <c r="A122"/>
      <c r="E122" s="23"/>
      <c r="F122" s="22"/>
    </row>
    <row r="123" spans="1:8">
      <c r="A123" s="12">
        <v>57</v>
      </c>
      <c r="B123" s="1" t="s">
        <v>278</v>
      </c>
      <c r="C123" s="2" t="s">
        <v>134</v>
      </c>
      <c r="D123" s="1" t="s">
        <v>181</v>
      </c>
      <c r="E123" s="22">
        <v>41456</v>
      </c>
      <c r="F123" s="22">
        <v>41640</v>
      </c>
      <c r="G123" s="3" t="s">
        <v>21</v>
      </c>
      <c r="H123" s="16">
        <v>30000</v>
      </c>
    </row>
    <row r="124" spans="1:8">
      <c r="A124"/>
      <c r="E124" s="23"/>
      <c r="F124" s="22"/>
    </row>
    <row r="125" spans="1:8">
      <c r="A125" s="12">
        <v>58</v>
      </c>
      <c r="B125" s="1" t="s">
        <v>219</v>
      </c>
      <c r="C125" s="2" t="s">
        <v>220</v>
      </c>
      <c r="D125" s="1" t="s">
        <v>221</v>
      </c>
      <c r="E125" s="22">
        <v>41426</v>
      </c>
      <c r="F125" s="22">
        <v>41609</v>
      </c>
      <c r="G125" s="3" t="s">
        <v>21</v>
      </c>
      <c r="H125" s="16">
        <v>30000</v>
      </c>
    </row>
    <row r="126" spans="1:8">
      <c r="A126"/>
      <c r="E126" s="23"/>
      <c r="F126" s="22"/>
    </row>
    <row r="127" spans="1:8">
      <c r="A127" s="12">
        <v>59</v>
      </c>
      <c r="B127" s="1" t="s">
        <v>114</v>
      </c>
      <c r="C127" s="2" t="s">
        <v>81</v>
      </c>
      <c r="D127" s="1" t="s">
        <v>115</v>
      </c>
      <c r="E127" s="22">
        <v>38219</v>
      </c>
      <c r="F127" s="22">
        <v>41609</v>
      </c>
      <c r="G127" s="3" t="s">
        <v>21</v>
      </c>
      <c r="H127" s="16">
        <v>150000</v>
      </c>
    </row>
    <row r="128" spans="1:8">
      <c r="A128"/>
      <c r="E128" s="23"/>
      <c r="F128" s="22"/>
    </row>
    <row r="129" spans="1:8">
      <c r="A129" s="12">
        <v>60</v>
      </c>
      <c r="B129" s="1" t="s">
        <v>86</v>
      </c>
      <c r="C129" s="2" t="s">
        <v>84</v>
      </c>
      <c r="D129" s="1" t="s">
        <v>85</v>
      </c>
      <c r="E129" s="22">
        <v>41456</v>
      </c>
      <c r="F129" s="22">
        <v>41640</v>
      </c>
      <c r="G129" s="3" t="s">
        <v>21</v>
      </c>
      <c r="H129" s="16">
        <v>50000</v>
      </c>
    </row>
    <row r="130" spans="1:8">
      <c r="A130"/>
      <c r="E130" s="23"/>
      <c r="F130" s="22"/>
    </row>
    <row r="131" spans="1:8">
      <c r="A131" s="12">
        <v>61</v>
      </c>
      <c r="B131" s="1" t="s">
        <v>232</v>
      </c>
      <c r="C131" s="2" t="s">
        <v>19</v>
      </c>
      <c r="D131" s="1" t="s">
        <v>20</v>
      </c>
      <c r="E131" s="22">
        <v>41426</v>
      </c>
      <c r="F131" s="22">
        <v>41609</v>
      </c>
      <c r="G131" s="3" t="s">
        <v>21</v>
      </c>
      <c r="H131" s="16">
        <v>30000</v>
      </c>
    </row>
    <row r="132" spans="1:8">
      <c r="A132"/>
      <c r="E132" s="23"/>
      <c r="F132" s="22"/>
    </row>
    <row r="133" spans="1:8">
      <c r="A133" s="12">
        <v>62</v>
      </c>
      <c r="B133" s="1" t="s">
        <v>203</v>
      </c>
      <c r="C133" s="2" t="s">
        <v>19</v>
      </c>
      <c r="D133" s="1" t="s">
        <v>20</v>
      </c>
      <c r="E133" s="22">
        <v>41426</v>
      </c>
      <c r="F133" s="22">
        <v>41609</v>
      </c>
      <c r="G133" s="3" t="s">
        <v>21</v>
      </c>
      <c r="H133" s="16">
        <v>30000</v>
      </c>
    </row>
    <row r="134" spans="1:8">
      <c r="A134"/>
      <c r="E134" s="23"/>
      <c r="F134" s="22"/>
    </row>
    <row r="135" spans="1:8">
      <c r="A135" s="12">
        <v>63</v>
      </c>
      <c r="B135" s="1" t="s">
        <v>36</v>
      </c>
      <c r="C135" s="2" t="s">
        <v>19</v>
      </c>
      <c r="D135" s="1" t="s">
        <v>20</v>
      </c>
      <c r="E135" s="22">
        <v>41487</v>
      </c>
      <c r="F135" s="22">
        <v>41671</v>
      </c>
      <c r="G135" s="3" t="s">
        <v>21</v>
      </c>
      <c r="H135" s="16">
        <v>27000</v>
      </c>
    </row>
    <row r="136" spans="1:8">
      <c r="A136"/>
      <c r="E136" s="23"/>
      <c r="F136" s="22"/>
    </row>
    <row r="137" spans="1:8">
      <c r="A137" s="12">
        <v>64</v>
      </c>
      <c r="B137" s="1" t="s">
        <v>169</v>
      </c>
      <c r="C137" s="2" t="s">
        <v>28</v>
      </c>
      <c r="D137" s="1" t="s">
        <v>170</v>
      </c>
      <c r="E137" s="22">
        <v>41365</v>
      </c>
      <c r="F137" s="22">
        <v>41548</v>
      </c>
      <c r="G137" s="3" t="s">
        <v>21</v>
      </c>
      <c r="H137" s="16">
        <v>50000</v>
      </c>
    </row>
    <row r="138" spans="1:8">
      <c r="A138"/>
      <c r="E138" s="23"/>
      <c r="F138" s="22"/>
    </row>
    <row r="139" spans="1:8">
      <c r="A139" s="12">
        <v>65</v>
      </c>
      <c r="B139" s="1" t="s">
        <v>231</v>
      </c>
      <c r="C139" s="2" t="s">
        <v>19</v>
      </c>
      <c r="D139" s="1" t="s">
        <v>20</v>
      </c>
      <c r="E139" s="22">
        <v>41426</v>
      </c>
      <c r="F139" s="22">
        <v>41609</v>
      </c>
      <c r="G139" s="3" t="s">
        <v>21</v>
      </c>
      <c r="H139" s="16">
        <v>30000</v>
      </c>
    </row>
    <row r="140" spans="1:8">
      <c r="A140"/>
      <c r="E140" s="23"/>
      <c r="F140" s="22"/>
    </row>
    <row r="141" spans="1:8">
      <c r="A141" s="12">
        <v>66</v>
      </c>
      <c r="B141" s="1" t="s">
        <v>22</v>
      </c>
      <c r="C141" s="2" t="s">
        <v>19</v>
      </c>
      <c r="D141" s="1" t="s">
        <v>20</v>
      </c>
      <c r="E141" s="22">
        <v>41487</v>
      </c>
      <c r="F141" s="22">
        <v>41671</v>
      </c>
      <c r="G141" s="3" t="s">
        <v>21</v>
      </c>
      <c r="H141" s="16">
        <v>27000</v>
      </c>
    </row>
    <row r="142" spans="1:8">
      <c r="A142"/>
      <c r="E142" s="23"/>
      <c r="F142" s="22"/>
    </row>
    <row r="143" spans="1:8">
      <c r="A143" s="12">
        <v>67</v>
      </c>
      <c r="B143" s="1" t="s">
        <v>207</v>
      </c>
      <c r="C143" s="2" t="s">
        <v>25</v>
      </c>
      <c r="D143" s="1" t="s">
        <v>159</v>
      </c>
      <c r="E143" s="22">
        <v>41426</v>
      </c>
      <c r="F143" s="22">
        <v>41609</v>
      </c>
      <c r="G143" s="3" t="s">
        <v>21</v>
      </c>
      <c r="H143" s="16">
        <v>27500</v>
      </c>
    </row>
    <row r="144" spans="1:8">
      <c r="A144"/>
      <c r="E144" s="23"/>
      <c r="F144" s="22"/>
    </row>
    <row r="145" spans="1:8">
      <c r="A145" s="12">
        <v>68</v>
      </c>
      <c r="B145" s="1" t="s">
        <v>164</v>
      </c>
      <c r="C145" s="2" t="s">
        <v>132</v>
      </c>
      <c r="D145" s="1" t="s">
        <v>26</v>
      </c>
      <c r="E145" s="22">
        <v>41334</v>
      </c>
      <c r="F145" s="22">
        <v>41518</v>
      </c>
      <c r="G145" s="3" t="s">
        <v>21</v>
      </c>
      <c r="H145" s="16">
        <v>23000</v>
      </c>
    </row>
    <row r="146" spans="1:8">
      <c r="A146"/>
      <c r="E146" s="23"/>
      <c r="F146" s="22"/>
    </row>
    <row r="147" spans="1:8">
      <c r="A147" s="12">
        <v>69</v>
      </c>
      <c r="B147" s="1" t="s">
        <v>33</v>
      </c>
      <c r="C147" s="2" t="s">
        <v>34</v>
      </c>
      <c r="D147" s="1" t="s">
        <v>35</v>
      </c>
      <c r="E147" s="22">
        <v>41487</v>
      </c>
      <c r="F147" s="22">
        <v>41671</v>
      </c>
      <c r="G147" s="3" t="s">
        <v>21</v>
      </c>
      <c r="H147" s="16">
        <v>16000</v>
      </c>
    </row>
    <row r="148" spans="1:8">
      <c r="A148"/>
      <c r="E148" s="23"/>
      <c r="F148" s="22"/>
    </row>
    <row r="149" spans="1:8">
      <c r="A149" s="12">
        <v>70</v>
      </c>
      <c r="B149" s="1" t="s">
        <v>177</v>
      </c>
      <c r="C149" s="2" t="s">
        <v>81</v>
      </c>
      <c r="D149" s="1" t="s">
        <v>159</v>
      </c>
      <c r="E149" s="22">
        <v>41365</v>
      </c>
      <c r="F149" s="22">
        <v>41548</v>
      </c>
      <c r="G149" s="3" t="s">
        <v>21</v>
      </c>
      <c r="H149" s="16">
        <v>25000</v>
      </c>
    </row>
    <row r="150" spans="1:8">
      <c r="A150"/>
      <c r="E150" s="23"/>
      <c r="F150" s="22"/>
    </row>
    <row r="151" spans="1:8">
      <c r="A151" s="12">
        <v>71</v>
      </c>
      <c r="B151" s="1" t="s">
        <v>261</v>
      </c>
      <c r="C151" s="2" t="s">
        <v>19</v>
      </c>
      <c r="D151" s="1" t="s">
        <v>20</v>
      </c>
      <c r="E151" s="22">
        <v>41456</v>
      </c>
      <c r="F151" s="22">
        <v>41640</v>
      </c>
      <c r="G151" s="3" t="s">
        <v>21</v>
      </c>
      <c r="H151" s="16">
        <v>30000</v>
      </c>
    </row>
    <row r="152" spans="1:8">
      <c r="A152"/>
      <c r="E152" s="23"/>
      <c r="F152" s="22"/>
    </row>
    <row r="153" spans="1:8">
      <c r="A153" s="12">
        <v>72</v>
      </c>
      <c r="B153" s="1" t="s">
        <v>60</v>
      </c>
      <c r="C153" s="2" t="s">
        <v>19</v>
      </c>
      <c r="D153" s="1" t="s">
        <v>20</v>
      </c>
      <c r="E153" s="22">
        <v>41487</v>
      </c>
      <c r="F153" s="22">
        <v>41671</v>
      </c>
      <c r="G153" s="3" t="s">
        <v>21</v>
      </c>
      <c r="H153" s="16">
        <v>30000</v>
      </c>
    </row>
    <row r="154" spans="1:8">
      <c r="A154"/>
      <c r="E154" s="23"/>
      <c r="F154" s="22"/>
    </row>
    <row r="155" spans="1:8">
      <c r="A155" s="12">
        <v>73</v>
      </c>
      <c r="B155" s="1" t="s">
        <v>77</v>
      </c>
      <c r="C155" s="2" t="s">
        <v>78</v>
      </c>
      <c r="D155" s="1" t="s">
        <v>79</v>
      </c>
      <c r="E155" s="22">
        <v>41487</v>
      </c>
      <c r="F155" s="22">
        <v>41671</v>
      </c>
      <c r="G155" s="3" t="s">
        <v>21</v>
      </c>
      <c r="H155" s="16">
        <v>49500</v>
      </c>
    </row>
    <row r="156" spans="1:8">
      <c r="A156"/>
      <c r="E156" s="23"/>
      <c r="F156" s="22"/>
    </row>
    <row r="157" spans="1:8">
      <c r="A157" s="12">
        <v>74</v>
      </c>
      <c r="B157" s="1" t="s">
        <v>277</v>
      </c>
      <c r="C157" s="2" t="s">
        <v>81</v>
      </c>
      <c r="D157" s="1" t="s">
        <v>26</v>
      </c>
      <c r="E157" s="22">
        <v>41456</v>
      </c>
      <c r="F157" s="22">
        <v>41640</v>
      </c>
      <c r="G157" s="3" t="s">
        <v>21</v>
      </c>
      <c r="H157" s="16">
        <v>20000</v>
      </c>
    </row>
    <row r="158" spans="1:8">
      <c r="A158"/>
      <c r="E158" s="23"/>
      <c r="F158" s="22"/>
    </row>
    <row r="159" spans="1:8">
      <c r="A159" s="12">
        <v>75</v>
      </c>
      <c r="B159" s="1" t="s">
        <v>192</v>
      </c>
      <c r="C159" s="2" t="s">
        <v>19</v>
      </c>
      <c r="D159" s="1" t="s">
        <v>20</v>
      </c>
      <c r="E159" s="22">
        <v>41395</v>
      </c>
      <c r="F159" s="22">
        <v>41579</v>
      </c>
      <c r="G159" s="3" t="s">
        <v>21</v>
      </c>
      <c r="H159" s="16">
        <v>30000</v>
      </c>
    </row>
    <row r="160" spans="1:8">
      <c r="A160"/>
      <c r="E160" s="23"/>
      <c r="F160" s="22"/>
    </row>
    <row r="161" spans="1:8">
      <c r="A161" s="12">
        <v>76</v>
      </c>
      <c r="B161" s="1" t="s">
        <v>171</v>
      </c>
      <c r="C161" s="2" t="s">
        <v>19</v>
      </c>
      <c r="D161" s="1" t="s">
        <v>53</v>
      </c>
      <c r="E161" s="22">
        <v>41365</v>
      </c>
      <c r="F161" s="22">
        <v>41548</v>
      </c>
      <c r="G161" s="3" t="s">
        <v>21</v>
      </c>
      <c r="H161" s="16">
        <v>61116</v>
      </c>
    </row>
    <row r="162" spans="1:8">
      <c r="A162"/>
      <c r="E162" s="23"/>
      <c r="F162" s="22"/>
    </row>
    <row r="163" spans="1:8">
      <c r="A163" s="12">
        <v>77</v>
      </c>
      <c r="B163" s="1" t="s">
        <v>240</v>
      </c>
      <c r="C163" s="2" t="s">
        <v>19</v>
      </c>
      <c r="D163" s="1" t="s">
        <v>20</v>
      </c>
      <c r="E163" s="22">
        <v>41426</v>
      </c>
      <c r="F163" s="22">
        <v>41609</v>
      </c>
      <c r="G163" s="3" t="s">
        <v>21</v>
      </c>
      <c r="H163" s="16">
        <v>30000</v>
      </c>
    </row>
    <row r="164" spans="1:8">
      <c r="A164"/>
      <c r="E164" s="23"/>
      <c r="F164" s="22"/>
    </row>
    <row r="165" spans="1:8">
      <c r="A165" s="12">
        <v>78</v>
      </c>
      <c r="B165" s="1" t="s">
        <v>222</v>
      </c>
      <c r="C165" s="2" t="s">
        <v>19</v>
      </c>
      <c r="D165" s="1" t="s">
        <v>20</v>
      </c>
      <c r="E165" s="22">
        <v>41426</v>
      </c>
      <c r="F165" s="22">
        <v>41609</v>
      </c>
      <c r="G165" s="3" t="s">
        <v>21</v>
      </c>
      <c r="H165" s="16">
        <v>30000</v>
      </c>
    </row>
    <row r="166" spans="1:8">
      <c r="A166"/>
      <c r="E166" s="23"/>
      <c r="F166" s="22"/>
    </row>
    <row r="167" spans="1:8">
      <c r="A167" s="12">
        <v>79</v>
      </c>
      <c r="B167" s="1" t="s">
        <v>268</v>
      </c>
      <c r="C167" s="2" t="s">
        <v>188</v>
      </c>
      <c r="D167" s="1" t="s">
        <v>70</v>
      </c>
      <c r="E167" s="22">
        <v>41456</v>
      </c>
      <c r="F167" s="22">
        <v>41640</v>
      </c>
      <c r="G167" s="3" t="s">
        <v>21</v>
      </c>
      <c r="H167" s="16">
        <v>44000</v>
      </c>
    </row>
    <row r="168" spans="1:8">
      <c r="A168"/>
      <c r="E168" s="23"/>
      <c r="F168" s="22"/>
    </row>
    <row r="169" spans="1:8">
      <c r="A169" s="12">
        <v>80</v>
      </c>
      <c r="B169" s="1" t="s">
        <v>87</v>
      </c>
      <c r="C169" s="2" t="s">
        <v>63</v>
      </c>
      <c r="D169" s="1" t="s">
        <v>88</v>
      </c>
      <c r="E169" s="22">
        <v>38763</v>
      </c>
      <c r="F169" s="22">
        <v>41685</v>
      </c>
      <c r="G169" s="3" t="s">
        <v>21</v>
      </c>
      <c r="H169" s="16">
        <v>40000</v>
      </c>
    </row>
    <row r="170" spans="1:8">
      <c r="A170"/>
      <c r="E170" s="23"/>
      <c r="F170" s="22"/>
    </row>
    <row r="171" spans="1:8">
      <c r="A171" s="12">
        <v>81</v>
      </c>
      <c r="B171" s="1" t="s">
        <v>210</v>
      </c>
      <c r="C171" s="2" t="s">
        <v>19</v>
      </c>
      <c r="D171" s="1" t="s">
        <v>20</v>
      </c>
      <c r="E171" s="22">
        <v>41426</v>
      </c>
      <c r="F171" s="22">
        <v>41609</v>
      </c>
      <c r="G171" s="3" t="s">
        <v>21</v>
      </c>
      <c r="H171" s="16">
        <v>30000</v>
      </c>
    </row>
    <row r="172" spans="1:8">
      <c r="A172"/>
      <c r="E172" s="23"/>
      <c r="F172" s="22"/>
    </row>
    <row r="173" spans="1:8">
      <c r="A173" s="12">
        <v>82</v>
      </c>
      <c r="B173" s="1" t="s">
        <v>195</v>
      </c>
      <c r="C173" s="2" t="s">
        <v>19</v>
      </c>
      <c r="D173" s="1" t="s">
        <v>53</v>
      </c>
      <c r="E173" s="22">
        <v>41395</v>
      </c>
      <c r="F173" s="22">
        <v>41579</v>
      </c>
      <c r="G173" s="3" t="s">
        <v>21</v>
      </c>
      <c r="H173" s="16">
        <v>61116</v>
      </c>
    </row>
    <row r="174" spans="1:8">
      <c r="A174"/>
      <c r="E174" s="23"/>
      <c r="F174" s="22"/>
    </row>
    <row r="175" spans="1:8">
      <c r="A175" s="12">
        <v>83</v>
      </c>
      <c r="B175" s="1" t="s">
        <v>224</v>
      </c>
      <c r="C175" s="2" t="s">
        <v>19</v>
      </c>
      <c r="D175" s="1" t="s">
        <v>20</v>
      </c>
      <c r="E175" s="22">
        <v>41426</v>
      </c>
      <c r="F175" s="22">
        <v>41609</v>
      </c>
      <c r="G175" s="3" t="s">
        <v>21</v>
      </c>
      <c r="H175" s="16">
        <v>30000</v>
      </c>
    </row>
    <row r="176" spans="1:8">
      <c r="A176"/>
      <c r="E176" s="23"/>
      <c r="F176" s="22"/>
    </row>
    <row r="177" spans="1:8">
      <c r="A177" s="12">
        <v>84</v>
      </c>
      <c r="B177" s="1" t="s">
        <v>229</v>
      </c>
      <c r="C177" s="2" t="s">
        <v>19</v>
      </c>
      <c r="D177" s="1" t="s">
        <v>20</v>
      </c>
      <c r="E177" s="22">
        <v>41426</v>
      </c>
      <c r="F177" s="22">
        <v>41609</v>
      </c>
      <c r="G177" s="3" t="s">
        <v>21</v>
      </c>
      <c r="H177" s="16">
        <v>30000</v>
      </c>
    </row>
    <row r="178" spans="1:8">
      <c r="A178"/>
      <c r="E178" s="23"/>
      <c r="F178" s="22"/>
    </row>
    <row r="179" spans="1:8">
      <c r="A179" s="12">
        <v>85</v>
      </c>
      <c r="B179" s="1" t="s">
        <v>30</v>
      </c>
      <c r="C179" s="2" t="s">
        <v>19</v>
      </c>
      <c r="D179" s="1" t="s">
        <v>20</v>
      </c>
      <c r="E179" s="22">
        <v>41487</v>
      </c>
      <c r="F179" s="22">
        <v>41671</v>
      </c>
      <c r="G179" s="3" t="s">
        <v>21</v>
      </c>
      <c r="H179" s="16">
        <v>27000</v>
      </c>
    </row>
    <row r="180" spans="1:8">
      <c r="A180"/>
      <c r="E180" s="23"/>
      <c r="F180" s="22"/>
    </row>
    <row r="181" spans="1:8">
      <c r="A181" s="12">
        <v>86</v>
      </c>
      <c r="B181" s="1" t="s">
        <v>174</v>
      </c>
      <c r="C181" s="2" t="s">
        <v>175</v>
      </c>
      <c r="D181" s="1" t="s">
        <v>115</v>
      </c>
      <c r="E181" s="22">
        <v>41365</v>
      </c>
      <c r="F181" s="22">
        <v>41548</v>
      </c>
      <c r="G181" s="3" t="s">
        <v>21</v>
      </c>
      <c r="H181" s="16">
        <v>75000</v>
      </c>
    </row>
    <row r="182" spans="1:8">
      <c r="A182"/>
      <c r="E182" s="23"/>
      <c r="F182" s="22"/>
    </row>
    <row r="183" spans="1:8">
      <c r="A183" s="12">
        <v>87</v>
      </c>
      <c r="B183" s="1" t="s">
        <v>103</v>
      </c>
      <c r="C183" s="2" t="s">
        <v>104</v>
      </c>
      <c r="D183" s="1" t="s">
        <v>105</v>
      </c>
      <c r="E183" s="22">
        <v>41183</v>
      </c>
      <c r="F183" s="22">
        <v>41548</v>
      </c>
      <c r="G183" s="3" t="s">
        <v>21</v>
      </c>
      <c r="H183" s="16">
        <v>235000</v>
      </c>
    </row>
    <row r="184" spans="1:8">
      <c r="A184"/>
      <c r="E184" s="23"/>
      <c r="F184" s="22"/>
    </row>
    <row r="185" spans="1:8">
      <c r="A185" s="12">
        <v>88</v>
      </c>
      <c r="B185" s="1" t="s">
        <v>279</v>
      </c>
      <c r="C185" s="2" t="s">
        <v>63</v>
      </c>
      <c r="D185" s="1" t="s">
        <v>64</v>
      </c>
      <c r="E185" s="22">
        <v>41456</v>
      </c>
      <c r="F185" s="22">
        <v>41640</v>
      </c>
      <c r="G185" s="3" t="s">
        <v>21</v>
      </c>
      <c r="H185" s="16">
        <v>25000</v>
      </c>
    </row>
    <row r="186" spans="1:8">
      <c r="A186"/>
      <c r="E186" s="23"/>
      <c r="F186" s="22"/>
    </row>
    <row r="187" spans="1:8">
      <c r="A187" s="12">
        <v>89</v>
      </c>
      <c r="B187" s="1" t="s">
        <v>200</v>
      </c>
      <c r="C187" s="2" t="s">
        <v>19</v>
      </c>
      <c r="D187" s="1" t="s">
        <v>20</v>
      </c>
      <c r="E187" s="22">
        <v>41426</v>
      </c>
      <c r="F187" s="22">
        <v>41609</v>
      </c>
      <c r="G187" s="3" t="s">
        <v>21</v>
      </c>
      <c r="H187" s="16">
        <v>30000</v>
      </c>
    </row>
    <row r="188" spans="1:8">
      <c r="A188"/>
      <c r="E188" s="23"/>
      <c r="F188" s="22"/>
    </row>
    <row r="189" spans="1:8">
      <c r="A189" s="12">
        <v>90</v>
      </c>
      <c r="B189" s="1" t="s">
        <v>42</v>
      </c>
      <c r="C189" s="2" t="s">
        <v>43</v>
      </c>
      <c r="D189" s="1" t="s">
        <v>44</v>
      </c>
      <c r="E189" s="22">
        <v>41487</v>
      </c>
      <c r="F189" s="22">
        <v>41671</v>
      </c>
      <c r="G189" s="3" t="s">
        <v>21</v>
      </c>
      <c r="H189" s="16">
        <v>90000</v>
      </c>
    </row>
    <row r="190" spans="1:8">
      <c r="A190"/>
      <c r="E190" s="23"/>
      <c r="F190" s="22"/>
    </row>
    <row r="191" spans="1:8">
      <c r="A191" s="12">
        <v>91</v>
      </c>
      <c r="B191" s="1" t="s">
        <v>246</v>
      </c>
      <c r="C191" s="2" t="s">
        <v>34</v>
      </c>
      <c r="D191" s="1" t="s">
        <v>242</v>
      </c>
      <c r="E191" s="22">
        <v>41426</v>
      </c>
      <c r="F191" s="22">
        <v>41609</v>
      </c>
      <c r="G191" s="3" t="s">
        <v>21</v>
      </c>
      <c r="H191" s="16">
        <v>18500</v>
      </c>
    </row>
    <row r="192" spans="1:8">
      <c r="A192"/>
      <c r="E192" s="23"/>
      <c r="F192" s="22"/>
    </row>
    <row r="193" spans="1:8">
      <c r="A193" s="12">
        <v>92</v>
      </c>
      <c r="B193" s="1" t="s">
        <v>156</v>
      </c>
      <c r="C193" s="2" t="s">
        <v>19</v>
      </c>
      <c r="D193" s="1" t="s">
        <v>20</v>
      </c>
      <c r="E193" s="22">
        <v>41341</v>
      </c>
      <c r="F193" s="22">
        <v>41525</v>
      </c>
      <c r="G193" s="3" t="s">
        <v>21</v>
      </c>
      <c r="H193" s="16">
        <v>30000</v>
      </c>
    </row>
    <row r="194" spans="1:8">
      <c r="A194"/>
      <c r="E194" s="23"/>
      <c r="F194" s="22"/>
    </row>
    <row r="195" spans="1:8">
      <c r="A195" s="12">
        <v>93</v>
      </c>
      <c r="B195" s="1" t="s">
        <v>150</v>
      </c>
      <c r="C195" s="2" t="s">
        <v>19</v>
      </c>
      <c r="D195" s="1" t="s">
        <v>20</v>
      </c>
      <c r="E195" s="22">
        <v>41334</v>
      </c>
      <c r="F195" s="22">
        <v>41518</v>
      </c>
      <c r="G195" s="3" t="s">
        <v>21</v>
      </c>
      <c r="H195" s="16">
        <v>30000</v>
      </c>
    </row>
    <row r="196" spans="1:8">
      <c r="A196"/>
      <c r="E196" s="23"/>
      <c r="F196" s="22"/>
    </row>
    <row r="197" spans="1:8">
      <c r="A197" s="12">
        <v>94</v>
      </c>
      <c r="B197" s="1" t="s">
        <v>306</v>
      </c>
      <c r="C197" s="2" t="s">
        <v>91</v>
      </c>
      <c r="D197" s="1" t="s">
        <v>92</v>
      </c>
      <c r="E197" s="22">
        <v>41458</v>
      </c>
      <c r="F197" s="22">
        <v>41642</v>
      </c>
      <c r="G197" s="3" t="s">
        <v>21</v>
      </c>
      <c r="H197" s="16">
        <v>170000</v>
      </c>
    </row>
    <row r="198" spans="1:8">
      <c r="A198"/>
      <c r="B198" s="1"/>
      <c r="C198" s="2"/>
      <c r="D198" s="1"/>
      <c r="E198" s="36"/>
      <c r="F198"/>
      <c r="G198" s="3"/>
      <c r="H198" s="16"/>
    </row>
    <row r="199" spans="1:8">
      <c r="A199" s="12">
        <v>95</v>
      </c>
      <c r="B199" s="1" t="s">
        <v>38</v>
      </c>
      <c r="C199" s="2" t="s">
        <v>19</v>
      </c>
      <c r="D199" s="1" t="s">
        <v>20</v>
      </c>
      <c r="E199" s="22">
        <v>41487</v>
      </c>
      <c r="F199" s="22">
        <v>41671</v>
      </c>
      <c r="G199" s="3" t="s">
        <v>21</v>
      </c>
      <c r="H199" s="16">
        <v>27000</v>
      </c>
    </row>
    <row r="200" spans="1:8">
      <c r="A200"/>
      <c r="E200" s="23"/>
      <c r="F200" s="22"/>
    </row>
    <row r="201" spans="1:8">
      <c r="A201" s="12">
        <v>96</v>
      </c>
      <c r="B201" s="1" t="s">
        <v>146</v>
      </c>
      <c r="C201" s="2" t="s">
        <v>66</v>
      </c>
      <c r="D201" s="1" t="s">
        <v>74</v>
      </c>
      <c r="E201" s="22">
        <v>41334</v>
      </c>
      <c r="F201" s="22">
        <v>41518</v>
      </c>
      <c r="G201" s="3" t="s">
        <v>21</v>
      </c>
      <c r="H201" s="16">
        <v>20000</v>
      </c>
    </row>
    <row r="202" spans="1:8">
      <c r="A202"/>
      <c r="E202" s="23"/>
      <c r="F202" s="22"/>
    </row>
    <row r="203" spans="1:8">
      <c r="A203" s="12">
        <v>97</v>
      </c>
      <c r="B203" s="1" t="s">
        <v>182</v>
      </c>
      <c r="C203" s="2" t="s">
        <v>19</v>
      </c>
      <c r="D203" s="1" t="s">
        <v>20</v>
      </c>
      <c r="E203" s="22">
        <v>41395</v>
      </c>
      <c r="F203" s="22">
        <v>41579</v>
      </c>
      <c r="G203" s="3" t="s">
        <v>21</v>
      </c>
      <c r="H203" s="16">
        <v>30000</v>
      </c>
    </row>
    <row r="204" spans="1:8">
      <c r="A204"/>
      <c r="E204" s="23"/>
      <c r="F204" s="22"/>
    </row>
    <row r="205" spans="1:8">
      <c r="A205" s="12">
        <v>98</v>
      </c>
      <c r="B205" s="1" t="s">
        <v>185</v>
      </c>
      <c r="C205" s="2" t="s">
        <v>112</v>
      </c>
      <c r="D205" s="1" t="s">
        <v>74</v>
      </c>
      <c r="E205" s="22">
        <v>41395</v>
      </c>
      <c r="F205" s="22">
        <v>41579</v>
      </c>
      <c r="G205" s="3" t="s">
        <v>21</v>
      </c>
      <c r="H205" s="16">
        <v>20000</v>
      </c>
    </row>
    <row r="206" spans="1:8">
      <c r="A206"/>
      <c r="E206" s="23"/>
      <c r="F206" s="22"/>
    </row>
    <row r="207" spans="1:8">
      <c r="A207" s="12">
        <v>99</v>
      </c>
      <c r="B207" s="1" t="s">
        <v>227</v>
      </c>
      <c r="C207" s="2" t="s">
        <v>19</v>
      </c>
      <c r="D207" s="1" t="s">
        <v>20</v>
      </c>
      <c r="E207" s="22">
        <v>41426</v>
      </c>
      <c r="F207" s="22">
        <v>41609</v>
      </c>
      <c r="G207" s="3" t="s">
        <v>21</v>
      </c>
      <c r="H207" s="16">
        <v>30000</v>
      </c>
    </row>
    <row r="208" spans="1:8">
      <c r="A208"/>
      <c r="E208" s="23"/>
      <c r="F208" s="22"/>
    </row>
    <row r="209" spans="1:8">
      <c r="A209" s="12">
        <v>100</v>
      </c>
      <c r="B209" s="1" t="s">
        <v>201</v>
      </c>
      <c r="C209" s="2" t="s">
        <v>125</v>
      </c>
      <c r="D209" s="1" t="s">
        <v>148</v>
      </c>
      <c r="E209" s="22">
        <v>41426</v>
      </c>
      <c r="F209" s="22">
        <v>41609</v>
      </c>
      <c r="G209" s="3" t="s">
        <v>21</v>
      </c>
      <c r="H209" s="16">
        <v>18000</v>
      </c>
    </row>
    <row r="210" spans="1:8">
      <c r="A210"/>
      <c r="E210" s="23"/>
      <c r="F210" s="22"/>
    </row>
    <row r="211" spans="1:8">
      <c r="A211" s="12">
        <v>101</v>
      </c>
      <c r="B211" s="1" t="s">
        <v>274</v>
      </c>
      <c r="C211" s="2" t="s">
        <v>19</v>
      </c>
      <c r="D211" s="1" t="s">
        <v>20</v>
      </c>
      <c r="E211" s="22">
        <v>41456</v>
      </c>
      <c r="F211" s="22">
        <v>41640</v>
      </c>
      <c r="G211" s="3" t="s">
        <v>21</v>
      </c>
      <c r="H211" s="16">
        <v>30000</v>
      </c>
    </row>
    <row r="212" spans="1:8">
      <c r="A212"/>
      <c r="E212" s="23"/>
      <c r="F212" s="22"/>
    </row>
    <row r="213" spans="1:8">
      <c r="A213" s="12">
        <v>102</v>
      </c>
      <c r="B213" s="1" t="s">
        <v>206</v>
      </c>
      <c r="C213" s="2" t="s">
        <v>19</v>
      </c>
      <c r="D213" s="1" t="s">
        <v>20</v>
      </c>
      <c r="E213" s="22">
        <v>41426</v>
      </c>
      <c r="F213" s="22">
        <v>41609</v>
      </c>
      <c r="G213" s="3" t="s">
        <v>21</v>
      </c>
      <c r="H213" s="16">
        <v>30000</v>
      </c>
    </row>
    <row r="214" spans="1:8">
      <c r="A214"/>
      <c r="E214" s="23"/>
      <c r="F214" s="22"/>
    </row>
    <row r="215" spans="1:8">
      <c r="A215" s="12">
        <v>103</v>
      </c>
      <c r="B215" s="1" t="s">
        <v>90</v>
      </c>
      <c r="C215" s="2" t="s">
        <v>91</v>
      </c>
      <c r="D215" s="1" t="s">
        <v>92</v>
      </c>
      <c r="E215" s="22">
        <v>41458</v>
      </c>
      <c r="F215" s="22">
        <v>41642</v>
      </c>
      <c r="G215" s="3" t="s">
        <v>21</v>
      </c>
      <c r="H215" s="16">
        <v>125000</v>
      </c>
    </row>
    <row r="216" spans="1:8">
      <c r="A216"/>
      <c r="E216" s="23"/>
      <c r="F216" s="22"/>
    </row>
    <row r="217" spans="1:8">
      <c r="A217" s="12">
        <v>104</v>
      </c>
      <c r="B217" s="1" t="s">
        <v>307</v>
      </c>
      <c r="C217" s="2" t="s">
        <v>19</v>
      </c>
      <c r="D217" s="1" t="s">
        <v>20</v>
      </c>
      <c r="E217" s="22">
        <v>41456</v>
      </c>
      <c r="F217" s="22">
        <v>41640</v>
      </c>
      <c r="G217" s="3" t="s">
        <v>21</v>
      </c>
      <c r="H217" s="16">
        <v>30000</v>
      </c>
    </row>
    <row r="218" spans="1:8">
      <c r="A218"/>
      <c r="B218" s="1"/>
      <c r="C218" s="2"/>
      <c r="D218" s="1"/>
      <c r="E218" s="36"/>
      <c r="F218"/>
      <c r="G218" s="3"/>
      <c r="H218" s="16"/>
    </row>
    <row r="219" spans="1:8">
      <c r="A219" s="12">
        <v>105</v>
      </c>
      <c r="B219" s="1" t="s">
        <v>49</v>
      </c>
      <c r="C219" s="2" t="s">
        <v>19</v>
      </c>
      <c r="D219" s="1" t="s">
        <v>20</v>
      </c>
      <c r="E219" s="22">
        <v>41487</v>
      </c>
      <c r="F219" s="22">
        <v>41671</v>
      </c>
      <c r="G219" s="3" t="s">
        <v>21</v>
      </c>
      <c r="H219" s="16">
        <v>30000</v>
      </c>
    </row>
    <row r="220" spans="1:8">
      <c r="A220"/>
      <c r="E220" s="23"/>
      <c r="F220" s="22"/>
    </row>
    <row r="221" spans="1:8">
      <c r="A221" s="12">
        <v>106</v>
      </c>
      <c r="B221" s="1" t="s">
        <v>149</v>
      </c>
      <c r="C221" s="2" t="s">
        <v>73</v>
      </c>
      <c r="D221" s="1" t="s">
        <v>74</v>
      </c>
      <c r="E221" s="22">
        <v>41334</v>
      </c>
      <c r="F221" s="22">
        <v>41518</v>
      </c>
      <c r="G221" s="3" t="s">
        <v>21</v>
      </c>
      <c r="H221" s="16">
        <v>20000</v>
      </c>
    </row>
    <row r="222" spans="1:8">
      <c r="A222"/>
      <c r="E222" s="23"/>
      <c r="F222" s="22"/>
    </row>
    <row r="223" spans="1:8">
      <c r="A223" s="12">
        <v>107</v>
      </c>
      <c r="B223" s="1" t="s">
        <v>138</v>
      </c>
      <c r="C223" s="2" t="s">
        <v>81</v>
      </c>
      <c r="D223" s="1" t="s">
        <v>139</v>
      </c>
      <c r="E223" s="22">
        <v>41306</v>
      </c>
      <c r="F223" s="22">
        <v>41671</v>
      </c>
      <c r="G223" s="3" t="s">
        <v>21</v>
      </c>
      <c r="H223" s="16">
        <v>150000</v>
      </c>
    </row>
    <row r="224" spans="1:8">
      <c r="A224"/>
      <c r="E224" s="23"/>
      <c r="F224" s="22"/>
    </row>
    <row r="225" spans="1:8">
      <c r="A225" s="12">
        <v>108</v>
      </c>
      <c r="B225" s="1" t="s">
        <v>143</v>
      </c>
      <c r="C225" s="2" t="s">
        <v>144</v>
      </c>
      <c r="D225" s="1" t="s">
        <v>145</v>
      </c>
      <c r="E225" s="22">
        <v>41325</v>
      </c>
      <c r="F225" s="22">
        <v>41690</v>
      </c>
      <c r="G225" s="3" t="s">
        <v>21</v>
      </c>
      <c r="H225" s="16">
        <v>130000</v>
      </c>
    </row>
    <row r="226" spans="1:8">
      <c r="A226"/>
      <c r="E226" s="23"/>
      <c r="F226" s="22"/>
    </row>
    <row r="227" spans="1:8">
      <c r="A227" s="12">
        <v>109</v>
      </c>
      <c r="B227" s="1" t="s">
        <v>27</v>
      </c>
      <c r="C227" s="2" t="s">
        <v>28</v>
      </c>
      <c r="D227" s="1" t="s">
        <v>29</v>
      </c>
      <c r="E227" s="22">
        <v>41487</v>
      </c>
      <c r="F227" s="22">
        <v>41671</v>
      </c>
      <c r="G227" s="3" t="s">
        <v>21</v>
      </c>
      <c r="H227" s="16">
        <v>20000</v>
      </c>
    </row>
    <row r="228" spans="1:8">
      <c r="A228"/>
      <c r="E228" s="23"/>
      <c r="F228" s="22"/>
    </row>
    <row r="229" spans="1:8">
      <c r="A229" s="12">
        <v>110</v>
      </c>
      <c r="B229" s="1" t="s">
        <v>124</v>
      </c>
      <c r="C229" s="2" t="s">
        <v>125</v>
      </c>
      <c r="D229" s="1" t="s">
        <v>126</v>
      </c>
      <c r="E229" s="22">
        <v>41306</v>
      </c>
      <c r="F229" s="22">
        <v>41671</v>
      </c>
      <c r="G229" s="3" t="s">
        <v>21</v>
      </c>
      <c r="H229" s="16">
        <v>49500</v>
      </c>
    </row>
    <row r="230" spans="1:8">
      <c r="A230"/>
      <c r="E230" s="23"/>
      <c r="F230" s="22"/>
    </row>
    <row r="231" spans="1:8">
      <c r="A231" s="12">
        <v>111</v>
      </c>
      <c r="B231" s="1" t="s">
        <v>308</v>
      </c>
      <c r="C231" s="2" t="s">
        <v>19</v>
      </c>
      <c r="D231" s="1" t="s">
        <v>20</v>
      </c>
      <c r="E231" s="22">
        <v>41456</v>
      </c>
      <c r="F231" s="22">
        <v>41640</v>
      </c>
      <c r="G231" s="3" t="s">
        <v>21</v>
      </c>
      <c r="H231" s="16">
        <v>30000</v>
      </c>
    </row>
    <row r="232" spans="1:8">
      <c r="A232"/>
      <c r="B232" s="1"/>
      <c r="C232" s="2"/>
      <c r="D232" s="1"/>
      <c r="E232" s="36"/>
      <c r="F232"/>
      <c r="G232" s="3"/>
      <c r="H232" s="16"/>
    </row>
    <row r="233" spans="1:8">
      <c r="A233" s="12">
        <v>112</v>
      </c>
      <c r="B233" s="1" t="s">
        <v>65</v>
      </c>
      <c r="C233" s="2" t="s">
        <v>66</v>
      </c>
      <c r="D233" s="1" t="s">
        <v>67</v>
      </c>
      <c r="E233" s="22">
        <v>41487</v>
      </c>
      <c r="F233" s="22">
        <v>41671</v>
      </c>
      <c r="G233" s="3" t="s">
        <v>21</v>
      </c>
      <c r="H233" s="16">
        <v>16000</v>
      </c>
    </row>
    <row r="234" spans="1:8">
      <c r="A234"/>
      <c r="E234" s="23"/>
      <c r="F234" s="22"/>
    </row>
    <row r="235" spans="1:8">
      <c r="A235" s="12">
        <v>113</v>
      </c>
      <c r="B235" s="1" t="s">
        <v>270</v>
      </c>
      <c r="C235" s="2" t="s">
        <v>19</v>
      </c>
      <c r="D235" s="1" t="s">
        <v>20</v>
      </c>
      <c r="E235" s="22">
        <v>41456</v>
      </c>
      <c r="F235" s="22">
        <v>41640</v>
      </c>
      <c r="G235" s="3" t="s">
        <v>21</v>
      </c>
      <c r="H235" s="16">
        <v>30000</v>
      </c>
    </row>
    <row r="236" spans="1:8">
      <c r="A236"/>
      <c r="E236" s="23"/>
      <c r="F236" s="22"/>
    </row>
    <row r="237" spans="1:8">
      <c r="A237" s="12">
        <v>114</v>
      </c>
      <c r="B237" s="1" t="s">
        <v>237</v>
      </c>
      <c r="C237" s="2" t="s">
        <v>63</v>
      </c>
      <c r="D237" s="1" t="s">
        <v>64</v>
      </c>
      <c r="E237" s="22">
        <v>41426</v>
      </c>
      <c r="F237" s="22">
        <v>41609</v>
      </c>
      <c r="G237" s="3" t="s">
        <v>21</v>
      </c>
      <c r="H237" s="16">
        <v>25000</v>
      </c>
    </row>
    <row r="238" spans="1:8">
      <c r="A238"/>
      <c r="E238" s="23"/>
      <c r="F238" s="22"/>
    </row>
    <row r="239" spans="1:8">
      <c r="A239" s="12">
        <v>115</v>
      </c>
      <c r="B239" s="1" t="s">
        <v>24</v>
      </c>
      <c r="C239" s="2" t="s">
        <v>25</v>
      </c>
      <c r="D239" s="1" t="s">
        <v>26</v>
      </c>
      <c r="E239" s="22">
        <v>41487</v>
      </c>
      <c r="F239" s="22">
        <v>41671</v>
      </c>
      <c r="G239" s="3" t="s">
        <v>21</v>
      </c>
      <c r="H239" s="16">
        <v>22000</v>
      </c>
    </row>
    <row r="240" spans="1:8">
      <c r="A240"/>
      <c r="E240" s="23"/>
      <c r="F240" s="22"/>
    </row>
    <row r="241" spans="1:8">
      <c r="A241" s="12">
        <v>116</v>
      </c>
      <c r="B241" s="1" t="s">
        <v>257</v>
      </c>
      <c r="C241" s="2" t="s">
        <v>19</v>
      </c>
      <c r="D241" s="1" t="s">
        <v>20</v>
      </c>
      <c r="E241" s="22">
        <v>41456</v>
      </c>
      <c r="F241" s="22">
        <v>41640</v>
      </c>
      <c r="G241" s="3" t="s">
        <v>21</v>
      </c>
      <c r="H241" s="16">
        <v>30000</v>
      </c>
    </row>
    <row r="242" spans="1:8">
      <c r="A242"/>
      <c r="E242" s="23"/>
      <c r="F242" s="22"/>
    </row>
    <row r="243" spans="1:8">
      <c r="A243" s="12">
        <v>117</v>
      </c>
      <c r="B243" s="1" t="s">
        <v>59</v>
      </c>
      <c r="C243" s="2" t="s">
        <v>19</v>
      </c>
      <c r="D243" s="1" t="s">
        <v>20</v>
      </c>
      <c r="E243" s="22">
        <v>41487</v>
      </c>
      <c r="F243" s="22">
        <v>41671</v>
      </c>
      <c r="G243" s="3" t="s">
        <v>21</v>
      </c>
      <c r="H243" s="16">
        <v>30000</v>
      </c>
    </row>
    <row r="244" spans="1:8">
      <c r="A244"/>
      <c r="E244" s="23"/>
      <c r="F244" s="22"/>
    </row>
    <row r="245" spans="1:8">
      <c r="A245" s="12">
        <v>118</v>
      </c>
      <c r="B245" s="1" t="s">
        <v>214</v>
      </c>
      <c r="C245" s="2" t="s">
        <v>19</v>
      </c>
      <c r="D245" s="1" t="s">
        <v>41</v>
      </c>
      <c r="E245" s="22">
        <v>41426</v>
      </c>
      <c r="F245" s="22">
        <v>41609</v>
      </c>
      <c r="G245" s="3" t="s">
        <v>21</v>
      </c>
      <c r="H245" s="16">
        <v>44450</v>
      </c>
    </row>
    <row r="246" spans="1:8">
      <c r="A246"/>
      <c r="E246" s="23"/>
      <c r="F246" s="22"/>
    </row>
    <row r="247" spans="1:8">
      <c r="A247" s="12">
        <v>119</v>
      </c>
      <c r="B247" s="1" t="s">
        <v>225</v>
      </c>
      <c r="C247" s="2" t="s">
        <v>25</v>
      </c>
      <c r="D247" s="1" t="s">
        <v>159</v>
      </c>
      <c r="E247" s="22">
        <v>41426</v>
      </c>
      <c r="F247" s="22">
        <v>41609</v>
      </c>
      <c r="G247" s="3" t="s">
        <v>21</v>
      </c>
      <c r="H247" s="16">
        <v>27500</v>
      </c>
    </row>
    <row r="248" spans="1:8">
      <c r="A248"/>
      <c r="E248" s="23"/>
      <c r="F248" s="22"/>
    </row>
    <row r="249" spans="1:8">
      <c r="A249" s="12">
        <v>120</v>
      </c>
      <c r="B249" s="1" t="s">
        <v>208</v>
      </c>
      <c r="C249" s="2" t="s">
        <v>19</v>
      </c>
      <c r="D249" s="1" t="s">
        <v>53</v>
      </c>
      <c r="E249" s="22">
        <v>41426</v>
      </c>
      <c r="F249" s="22">
        <v>41609</v>
      </c>
      <c r="G249" s="3" t="s">
        <v>21</v>
      </c>
      <c r="H249" s="16">
        <v>61116</v>
      </c>
    </row>
    <row r="250" spans="1:8">
      <c r="A250"/>
      <c r="E250" s="23"/>
      <c r="F250" s="22"/>
    </row>
    <row r="251" spans="1:8">
      <c r="A251" s="12">
        <v>121</v>
      </c>
      <c r="B251" s="1" t="s">
        <v>239</v>
      </c>
      <c r="C251" s="2" t="s">
        <v>19</v>
      </c>
      <c r="D251" s="1" t="s">
        <v>20</v>
      </c>
      <c r="E251" s="22">
        <v>41426</v>
      </c>
      <c r="F251" s="22">
        <v>41609</v>
      </c>
      <c r="G251" s="3" t="s">
        <v>21</v>
      </c>
      <c r="H251" s="16">
        <v>30000</v>
      </c>
    </row>
    <row r="252" spans="1:8">
      <c r="A252"/>
      <c r="E252" s="23"/>
      <c r="F252" s="22"/>
    </row>
    <row r="253" spans="1:8">
      <c r="A253" s="12">
        <v>122</v>
      </c>
      <c r="B253" s="1" t="s">
        <v>122</v>
      </c>
      <c r="C253" s="2" t="s">
        <v>81</v>
      </c>
      <c r="D253" s="1" t="s">
        <v>82</v>
      </c>
      <c r="E253" s="22">
        <v>41306</v>
      </c>
      <c r="F253" s="22">
        <v>41671</v>
      </c>
      <c r="G253" s="3" t="s">
        <v>21</v>
      </c>
      <c r="H253" s="16">
        <v>150000</v>
      </c>
    </row>
    <row r="254" spans="1:8">
      <c r="A254"/>
      <c r="E254" s="23"/>
      <c r="F254" s="22"/>
    </row>
    <row r="255" spans="1:8">
      <c r="A255" s="12">
        <v>123</v>
      </c>
      <c r="B255" s="1" t="s">
        <v>215</v>
      </c>
      <c r="C255" s="2" t="s">
        <v>19</v>
      </c>
      <c r="D255" s="1" t="s">
        <v>41</v>
      </c>
      <c r="E255" s="22">
        <v>41426</v>
      </c>
      <c r="F255" s="22">
        <v>41609</v>
      </c>
      <c r="G255" s="3" t="s">
        <v>21</v>
      </c>
      <c r="H255" s="16">
        <v>44450</v>
      </c>
    </row>
    <row r="256" spans="1:8">
      <c r="A256"/>
      <c r="E256" s="23"/>
      <c r="F256" s="22"/>
    </row>
    <row r="257" spans="1:8">
      <c r="A257" s="12">
        <v>124</v>
      </c>
      <c r="B257" s="1" t="s">
        <v>40</v>
      </c>
      <c r="C257" s="2" t="s">
        <v>19</v>
      </c>
      <c r="D257" s="1" t="s">
        <v>41</v>
      </c>
      <c r="E257" s="22">
        <v>41487</v>
      </c>
      <c r="F257" s="22">
        <v>41671</v>
      </c>
      <c r="G257" s="3" t="s">
        <v>21</v>
      </c>
      <c r="H257" s="16">
        <v>40000</v>
      </c>
    </row>
    <row r="258" spans="1:8">
      <c r="A258"/>
      <c r="E258" s="23"/>
      <c r="F258" s="22"/>
    </row>
    <row r="259" spans="1:8">
      <c r="A259" s="12">
        <v>125</v>
      </c>
      <c r="B259" s="1" t="s">
        <v>55</v>
      </c>
      <c r="C259" s="2" t="s">
        <v>19</v>
      </c>
      <c r="D259" s="1" t="s">
        <v>46</v>
      </c>
      <c r="E259" s="22">
        <v>41487</v>
      </c>
      <c r="F259" s="22">
        <v>41671</v>
      </c>
      <c r="G259" s="3" t="s">
        <v>21</v>
      </c>
      <c r="H259" s="16">
        <v>18000</v>
      </c>
    </row>
    <row r="260" spans="1:8">
      <c r="A260"/>
      <c r="E260" s="23"/>
      <c r="F260" s="22"/>
    </row>
    <row r="261" spans="1:8">
      <c r="A261" s="12">
        <v>126</v>
      </c>
      <c r="B261" s="1" t="s">
        <v>211</v>
      </c>
      <c r="C261" s="2" t="s">
        <v>19</v>
      </c>
      <c r="D261" s="1" t="s">
        <v>20</v>
      </c>
      <c r="E261" s="22">
        <v>41426</v>
      </c>
      <c r="F261" s="22">
        <v>41609</v>
      </c>
      <c r="G261" s="3" t="s">
        <v>21</v>
      </c>
      <c r="H261" s="16">
        <v>30000</v>
      </c>
    </row>
    <row r="262" spans="1:8">
      <c r="A262"/>
      <c r="E262" s="23"/>
      <c r="F262" s="22"/>
    </row>
    <row r="263" spans="1:8">
      <c r="A263" s="12">
        <v>127</v>
      </c>
      <c r="B263" s="1" t="s">
        <v>247</v>
      </c>
      <c r="C263" s="2" t="s">
        <v>19</v>
      </c>
      <c r="D263" s="1" t="s">
        <v>20</v>
      </c>
      <c r="E263" s="22">
        <v>41426</v>
      </c>
      <c r="F263" s="22">
        <v>41609</v>
      </c>
      <c r="G263" s="3" t="s">
        <v>21</v>
      </c>
      <c r="H263" s="16">
        <v>30000</v>
      </c>
    </row>
    <row r="264" spans="1:8">
      <c r="A264"/>
      <c r="E264" s="23"/>
      <c r="F264" s="22"/>
    </row>
    <row r="265" spans="1:8">
      <c r="A265" s="12">
        <v>128</v>
      </c>
      <c r="B265" s="1" t="s">
        <v>18</v>
      </c>
      <c r="C265" s="2" t="s">
        <v>19</v>
      </c>
      <c r="D265" s="1" t="s">
        <v>20</v>
      </c>
      <c r="E265" s="22">
        <v>41487</v>
      </c>
      <c r="F265" s="22">
        <v>41671</v>
      </c>
      <c r="G265" s="3" t="s">
        <v>21</v>
      </c>
      <c r="H265" s="16">
        <v>27000</v>
      </c>
    </row>
    <row r="266" spans="1:8">
      <c r="A266"/>
      <c r="E266" s="23"/>
      <c r="F266" s="22"/>
    </row>
    <row r="267" spans="1:8">
      <c r="A267" s="12">
        <v>129</v>
      </c>
      <c r="B267" s="1" t="s">
        <v>98</v>
      </c>
      <c r="C267" s="2" t="s">
        <v>81</v>
      </c>
      <c r="D267" s="1" t="s">
        <v>82</v>
      </c>
      <c r="E267" s="22">
        <v>41183</v>
      </c>
      <c r="F267" s="22">
        <v>41548</v>
      </c>
      <c r="G267" s="3" t="s">
        <v>21</v>
      </c>
      <c r="H267" s="16">
        <v>80000</v>
      </c>
    </row>
    <row r="268" spans="1:8">
      <c r="A268"/>
      <c r="E268" s="23"/>
      <c r="F268" s="22"/>
    </row>
    <row r="269" spans="1:8">
      <c r="A269" s="12">
        <v>130</v>
      </c>
      <c r="B269" s="1" t="s">
        <v>52</v>
      </c>
      <c r="C269" s="2" t="s">
        <v>19</v>
      </c>
      <c r="D269" s="1" t="s">
        <v>53</v>
      </c>
      <c r="E269" s="22">
        <v>41487</v>
      </c>
      <c r="F269" s="22">
        <v>41671</v>
      </c>
      <c r="G269" s="3" t="s">
        <v>21</v>
      </c>
      <c r="H269" s="16">
        <v>61116</v>
      </c>
    </row>
    <row r="270" spans="1:8">
      <c r="A270"/>
      <c r="E270" s="23"/>
      <c r="F270" s="22"/>
    </row>
    <row r="271" spans="1:8">
      <c r="A271" s="12">
        <v>131</v>
      </c>
      <c r="B271" s="1" t="s">
        <v>265</v>
      </c>
      <c r="C271" s="2" t="s">
        <v>19</v>
      </c>
      <c r="D271" s="1" t="s">
        <v>41</v>
      </c>
      <c r="E271" s="22">
        <v>41456</v>
      </c>
      <c r="F271" s="22">
        <v>41640</v>
      </c>
      <c r="G271" s="3" t="s">
        <v>21</v>
      </c>
      <c r="H271" s="16">
        <v>44450</v>
      </c>
    </row>
    <row r="272" spans="1:8">
      <c r="A272"/>
      <c r="E272" s="23"/>
      <c r="F272" s="22"/>
    </row>
    <row r="273" spans="1:8">
      <c r="A273" s="12">
        <v>132</v>
      </c>
      <c r="B273" s="1" t="s">
        <v>178</v>
      </c>
      <c r="C273" s="2" t="s">
        <v>19</v>
      </c>
      <c r="D273" s="1" t="s">
        <v>53</v>
      </c>
      <c r="E273" s="22">
        <v>41365</v>
      </c>
      <c r="F273" s="22">
        <v>41548</v>
      </c>
      <c r="G273" s="3" t="s">
        <v>21</v>
      </c>
      <c r="H273" s="16">
        <v>80000</v>
      </c>
    </row>
    <row r="274" spans="1:8">
      <c r="A274"/>
      <c r="E274" s="23"/>
      <c r="F274" s="22"/>
    </row>
    <row r="275" spans="1:8">
      <c r="A275" s="12">
        <v>133</v>
      </c>
      <c r="B275" s="1" t="s">
        <v>153</v>
      </c>
      <c r="C275" s="2" t="s">
        <v>112</v>
      </c>
      <c r="D275" s="1" t="s">
        <v>35</v>
      </c>
      <c r="E275" s="22">
        <v>41334</v>
      </c>
      <c r="F275" s="22">
        <v>41518</v>
      </c>
      <c r="G275" s="3" t="s">
        <v>21</v>
      </c>
      <c r="H275" s="16">
        <v>15000</v>
      </c>
    </row>
    <row r="276" spans="1:8">
      <c r="A276"/>
      <c r="E276" s="23"/>
      <c r="F276" s="22"/>
    </row>
    <row r="277" spans="1:8">
      <c r="A277" s="12">
        <v>134</v>
      </c>
      <c r="B277" s="1" t="s">
        <v>51</v>
      </c>
      <c r="C277" s="2" t="s">
        <v>19</v>
      </c>
      <c r="D277" s="1" t="s">
        <v>46</v>
      </c>
      <c r="E277" s="22">
        <v>41487</v>
      </c>
      <c r="F277" s="22">
        <v>41671</v>
      </c>
      <c r="G277" s="3" t="s">
        <v>21</v>
      </c>
      <c r="H277" s="16">
        <v>18000</v>
      </c>
    </row>
    <row r="278" spans="1:8">
      <c r="A278"/>
      <c r="E278" s="23"/>
      <c r="F278" s="22"/>
    </row>
    <row r="279" spans="1:8">
      <c r="A279" s="12">
        <v>135</v>
      </c>
      <c r="B279" s="1" t="s">
        <v>31</v>
      </c>
      <c r="C279" s="2" t="s">
        <v>19</v>
      </c>
      <c r="D279" s="1" t="s">
        <v>20</v>
      </c>
      <c r="E279" s="22">
        <v>41487</v>
      </c>
      <c r="F279" s="22">
        <v>41671</v>
      </c>
      <c r="G279" s="3" t="s">
        <v>21</v>
      </c>
      <c r="H279" s="16">
        <v>27000</v>
      </c>
    </row>
    <row r="280" spans="1:8">
      <c r="A280"/>
      <c r="E280" s="23"/>
      <c r="F280" s="22"/>
    </row>
    <row r="281" spans="1:8">
      <c r="A281" s="12">
        <v>136</v>
      </c>
      <c r="B281" s="1" t="s">
        <v>75</v>
      </c>
      <c r="C281" s="2" t="s">
        <v>19</v>
      </c>
      <c r="D281" s="1" t="s">
        <v>41</v>
      </c>
      <c r="E281" s="22">
        <v>41487</v>
      </c>
      <c r="F281" s="22">
        <v>41671</v>
      </c>
      <c r="G281" s="3" t="s">
        <v>21</v>
      </c>
      <c r="H281" s="16">
        <v>44450</v>
      </c>
    </row>
    <row r="282" spans="1:8">
      <c r="A282"/>
      <c r="E282" s="23"/>
      <c r="F282" s="22"/>
    </row>
    <row r="283" spans="1:8">
      <c r="A283" s="12">
        <v>137</v>
      </c>
      <c r="B283" s="1" t="s">
        <v>32</v>
      </c>
      <c r="C283" s="2" t="s">
        <v>19</v>
      </c>
      <c r="D283" s="1" t="s">
        <v>20</v>
      </c>
      <c r="E283" s="22">
        <v>41487</v>
      </c>
      <c r="F283" s="22">
        <v>41671</v>
      </c>
      <c r="G283" s="3" t="s">
        <v>21</v>
      </c>
      <c r="H283" s="16">
        <v>27000</v>
      </c>
    </row>
    <row r="284" spans="1:8">
      <c r="A284"/>
      <c r="E284" s="23"/>
      <c r="F284" s="22"/>
    </row>
    <row r="285" spans="1:8">
      <c r="A285" s="12">
        <v>138</v>
      </c>
      <c r="B285" s="1" t="s">
        <v>256</v>
      </c>
      <c r="C285" s="2" t="s">
        <v>19</v>
      </c>
      <c r="D285" s="1" t="s">
        <v>20</v>
      </c>
      <c r="E285" s="22">
        <v>41456</v>
      </c>
      <c r="F285" s="22">
        <v>41640</v>
      </c>
      <c r="G285" s="3" t="s">
        <v>21</v>
      </c>
      <c r="H285" s="16">
        <v>30000</v>
      </c>
    </row>
    <row r="286" spans="1:8">
      <c r="A286"/>
      <c r="E286" s="23"/>
      <c r="F286" s="22"/>
    </row>
    <row r="287" spans="1:8">
      <c r="A287" s="12">
        <v>139</v>
      </c>
      <c r="B287" s="1" t="s">
        <v>155</v>
      </c>
      <c r="C287" s="2" t="s">
        <v>19</v>
      </c>
      <c r="D287" s="1" t="s">
        <v>20</v>
      </c>
      <c r="E287" s="22">
        <v>41334</v>
      </c>
      <c r="F287" s="22">
        <v>41518</v>
      </c>
      <c r="G287" s="3" t="s">
        <v>21</v>
      </c>
      <c r="H287" s="16">
        <v>30000</v>
      </c>
    </row>
    <row r="288" spans="1:8">
      <c r="A288"/>
      <c r="E288" s="23"/>
      <c r="F288" s="22"/>
    </row>
    <row r="289" spans="1:8">
      <c r="A289" s="12">
        <v>140</v>
      </c>
      <c r="B289" s="1" t="s">
        <v>160</v>
      </c>
      <c r="C289" s="2" t="s">
        <v>69</v>
      </c>
      <c r="D289" s="1" t="s">
        <v>70</v>
      </c>
      <c r="E289" s="22">
        <v>41334</v>
      </c>
      <c r="F289" s="22">
        <v>41518</v>
      </c>
      <c r="G289" s="3" t="s">
        <v>21</v>
      </c>
      <c r="H289" s="16">
        <v>44000</v>
      </c>
    </row>
    <row r="290" spans="1:8">
      <c r="A290"/>
      <c r="E290" s="23"/>
      <c r="F290" s="22"/>
    </row>
    <row r="291" spans="1:8">
      <c r="A291" s="12">
        <v>141</v>
      </c>
      <c r="B291" s="1" t="s">
        <v>23</v>
      </c>
      <c r="C291" s="2" t="s">
        <v>19</v>
      </c>
      <c r="D291" s="1" t="s">
        <v>20</v>
      </c>
      <c r="E291" s="22">
        <v>41487</v>
      </c>
      <c r="F291" s="22">
        <v>41671</v>
      </c>
      <c r="G291" s="3" t="s">
        <v>21</v>
      </c>
      <c r="H291" s="16">
        <v>27000</v>
      </c>
    </row>
    <row r="292" spans="1:8">
      <c r="A292"/>
      <c r="E292" s="23"/>
      <c r="F292" s="22"/>
    </row>
    <row r="293" spans="1:8">
      <c r="A293" s="12">
        <v>142</v>
      </c>
      <c r="B293" s="1" t="s">
        <v>202</v>
      </c>
      <c r="C293" s="2" t="s">
        <v>19</v>
      </c>
      <c r="D293" s="1" t="s">
        <v>20</v>
      </c>
      <c r="E293" s="22">
        <v>41426</v>
      </c>
      <c r="F293" s="22">
        <v>41609</v>
      </c>
      <c r="G293" s="3" t="s">
        <v>21</v>
      </c>
      <c r="H293" s="16">
        <v>30000</v>
      </c>
    </row>
    <row r="294" spans="1:8">
      <c r="A294"/>
      <c r="E294" s="23"/>
      <c r="F294" s="22"/>
    </row>
    <row r="295" spans="1:8">
      <c r="A295" s="12">
        <v>143</v>
      </c>
      <c r="B295" s="1" t="s">
        <v>89</v>
      </c>
      <c r="C295" s="2" t="s">
        <v>84</v>
      </c>
      <c r="D295" s="1" t="s">
        <v>85</v>
      </c>
      <c r="E295" s="22">
        <v>38261</v>
      </c>
      <c r="F295" s="22">
        <v>41548</v>
      </c>
      <c r="G295" s="3" t="s">
        <v>21</v>
      </c>
      <c r="H295" s="16">
        <v>50000</v>
      </c>
    </row>
    <row r="296" spans="1:8">
      <c r="A296"/>
      <c r="E296" s="23"/>
      <c r="F296" s="22"/>
    </row>
    <row r="297" spans="1:8">
      <c r="A297" s="12">
        <v>144</v>
      </c>
      <c r="B297" s="1" t="s">
        <v>272</v>
      </c>
      <c r="C297" s="2" t="s">
        <v>19</v>
      </c>
      <c r="D297" s="1" t="s">
        <v>20</v>
      </c>
      <c r="E297" s="22">
        <v>41456</v>
      </c>
      <c r="F297" s="22">
        <v>41640</v>
      </c>
      <c r="G297" s="3" t="s">
        <v>21</v>
      </c>
      <c r="H297" s="16">
        <v>30000</v>
      </c>
    </row>
    <row r="298" spans="1:8">
      <c r="A298"/>
      <c r="E298" s="23"/>
      <c r="F298" s="22"/>
    </row>
    <row r="299" spans="1:8">
      <c r="A299" s="12">
        <v>145</v>
      </c>
      <c r="B299" s="1" t="s">
        <v>281</v>
      </c>
      <c r="C299" s="2" t="s">
        <v>125</v>
      </c>
      <c r="D299" s="1" t="s">
        <v>148</v>
      </c>
      <c r="E299" s="22">
        <v>41143</v>
      </c>
      <c r="F299" s="22">
        <v>41692</v>
      </c>
      <c r="G299" s="3" t="s">
        <v>21</v>
      </c>
      <c r="H299" s="16">
        <v>18000</v>
      </c>
    </row>
    <row r="300" spans="1:8">
      <c r="A300"/>
      <c r="E300" s="23"/>
      <c r="F300" s="22"/>
    </row>
    <row r="301" spans="1:8">
      <c r="A301" s="12">
        <v>146</v>
      </c>
      <c r="B301" s="1" t="s">
        <v>151</v>
      </c>
      <c r="C301" s="2" t="s">
        <v>63</v>
      </c>
      <c r="D301" s="1" t="s">
        <v>152</v>
      </c>
      <c r="E301" s="22">
        <v>41334</v>
      </c>
      <c r="F301" s="22">
        <v>41518</v>
      </c>
      <c r="G301" s="3" t="s">
        <v>21</v>
      </c>
      <c r="H301" s="16">
        <v>13500</v>
      </c>
    </row>
    <row r="302" spans="1:8">
      <c r="A302"/>
      <c r="E302" s="23"/>
      <c r="F302" s="22"/>
    </row>
    <row r="303" spans="1:8">
      <c r="A303" s="12">
        <v>147</v>
      </c>
      <c r="B303" s="1" t="s">
        <v>116</v>
      </c>
      <c r="C303" s="2" t="s">
        <v>91</v>
      </c>
      <c r="D303" s="1" t="s">
        <v>101</v>
      </c>
      <c r="E303" s="22">
        <v>41283</v>
      </c>
      <c r="F303" s="22">
        <v>41648</v>
      </c>
      <c r="G303" s="3" t="s">
        <v>21</v>
      </c>
      <c r="H303" s="16">
        <v>100000</v>
      </c>
    </row>
    <row r="304" spans="1:8">
      <c r="A304"/>
      <c r="E304" s="23"/>
      <c r="F304" s="22"/>
    </row>
    <row r="305" spans="1:8">
      <c r="A305" s="12">
        <v>148</v>
      </c>
      <c r="B305" s="1" t="s">
        <v>184</v>
      </c>
      <c r="C305" s="2" t="s">
        <v>112</v>
      </c>
      <c r="D305" s="1" t="s">
        <v>20</v>
      </c>
      <c r="E305" s="22">
        <v>41395</v>
      </c>
      <c r="F305" s="22">
        <v>41579</v>
      </c>
      <c r="G305" s="3" t="s">
        <v>21</v>
      </c>
      <c r="H305" s="16">
        <v>30000</v>
      </c>
    </row>
    <row r="306" spans="1:8">
      <c r="A306"/>
      <c r="E306" s="23"/>
      <c r="F306" s="22"/>
    </row>
    <row r="307" spans="1:8">
      <c r="A307" s="12">
        <v>149</v>
      </c>
      <c r="B307" s="1" t="s">
        <v>238</v>
      </c>
      <c r="C307" s="2" t="s">
        <v>19</v>
      </c>
      <c r="D307" s="1" t="s">
        <v>20</v>
      </c>
      <c r="E307" s="22">
        <v>41426</v>
      </c>
      <c r="F307" s="22">
        <v>41609</v>
      </c>
      <c r="G307" s="3" t="s">
        <v>21</v>
      </c>
      <c r="H307" s="16">
        <v>30000</v>
      </c>
    </row>
    <row r="308" spans="1:8">
      <c r="A308"/>
      <c r="E308" s="23"/>
      <c r="F308" s="22"/>
    </row>
    <row r="309" spans="1:8">
      <c r="A309" s="12">
        <v>150</v>
      </c>
      <c r="B309" s="1" t="s">
        <v>54</v>
      </c>
      <c r="C309" s="2" t="s">
        <v>19</v>
      </c>
      <c r="D309" s="1" t="s">
        <v>20</v>
      </c>
      <c r="E309" s="22">
        <v>41487</v>
      </c>
      <c r="F309" s="22">
        <v>41671</v>
      </c>
      <c r="G309" s="3" t="s">
        <v>21</v>
      </c>
      <c r="H309" s="16">
        <v>30000</v>
      </c>
    </row>
    <row r="310" spans="1:8">
      <c r="A310"/>
      <c r="E310" s="23"/>
      <c r="F310" s="22"/>
    </row>
    <row r="311" spans="1:8">
      <c r="A311" s="12">
        <v>151</v>
      </c>
      <c r="B311" s="1" t="s">
        <v>154</v>
      </c>
      <c r="C311" s="2" t="s">
        <v>19</v>
      </c>
      <c r="D311" s="1" t="s">
        <v>53</v>
      </c>
      <c r="E311" s="22">
        <v>41334</v>
      </c>
      <c r="F311" s="22">
        <v>41518</v>
      </c>
      <c r="G311" s="3" t="s">
        <v>21</v>
      </c>
      <c r="H311" s="16">
        <v>61116</v>
      </c>
    </row>
    <row r="312" spans="1:8">
      <c r="A312"/>
      <c r="E312" s="23"/>
      <c r="F312" s="22"/>
    </row>
    <row r="313" spans="1:8">
      <c r="A313" s="12">
        <v>152</v>
      </c>
      <c r="B313" s="1" t="s">
        <v>183</v>
      </c>
      <c r="C313" s="2" t="s">
        <v>19</v>
      </c>
      <c r="D313" s="1" t="s">
        <v>20</v>
      </c>
      <c r="E313" s="22">
        <v>41395</v>
      </c>
      <c r="F313" s="22">
        <v>41579</v>
      </c>
      <c r="G313" s="3" t="s">
        <v>21</v>
      </c>
      <c r="H313" s="16">
        <v>30000</v>
      </c>
    </row>
    <row r="314" spans="1:8">
      <c r="A314"/>
      <c r="E314" s="23"/>
      <c r="F314" s="22"/>
    </row>
    <row r="315" spans="1:8">
      <c r="A315" s="12">
        <v>153</v>
      </c>
      <c r="B315" s="1" t="s">
        <v>275</v>
      </c>
      <c r="C315" s="2" t="s">
        <v>19</v>
      </c>
      <c r="D315" s="1" t="s">
        <v>20</v>
      </c>
      <c r="E315" s="22">
        <v>41456</v>
      </c>
      <c r="F315" s="22">
        <v>41640</v>
      </c>
      <c r="G315" s="3" t="s">
        <v>21</v>
      </c>
      <c r="H315" s="16">
        <v>30000</v>
      </c>
    </row>
    <row r="316" spans="1:8">
      <c r="A316"/>
      <c r="E316" s="23"/>
      <c r="F316" s="22"/>
    </row>
    <row r="317" spans="1:8">
      <c r="A317" s="12">
        <v>154</v>
      </c>
      <c r="B317" s="1" t="s">
        <v>140</v>
      </c>
      <c r="C317" s="2" t="s">
        <v>81</v>
      </c>
      <c r="D317" s="1" t="s">
        <v>115</v>
      </c>
      <c r="E317" s="22">
        <v>41306</v>
      </c>
      <c r="F317" s="22">
        <v>41671</v>
      </c>
      <c r="G317" s="3" t="s">
        <v>21</v>
      </c>
      <c r="H317" s="16">
        <v>75000</v>
      </c>
    </row>
    <row r="318" spans="1:8">
      <c r="A318"/>
      <c r="E318" s="23"/>
      <c r="F318" s="22"/>
    </row>
    <row r="319" spans="1:8">
      <c r="A319" s="12">
        <v>155</v>
      </c>
      <c r="B319" s="1" t="s">
        <v>223</v>
      </c>
      <c r="C319" s="2" t="s">
        <v>19</v>
      </c>
      <c r="D319" s="1" t="s">
        <v>20</v>
      </c>
      <c r="E319" s="22">
        <v>41426</v>
      </c>
      <c r="F319" s="22">
        <v>41609</v>
      </c>
      <c r="G319" s="3" t="s">
        <v>21</v>
      </c>
      <c r="H319" s="16">
        <v>30000</v>
      </c>
    </row>
    <row r="320" spans="1:8">
      <c r="A320"/>
      <c r="E320" s="23"/>
      <c r="F320" s="22"/>
    </row>
    <row r="321" spans="1:8">
      <c r="A321" s="12">
        <v>156</v>
      </c>
      <c r="B321" s="1" t="s">
        <v>71</v>
      </c>
      <c r="C321" s="2" t="s">
        <v>19</v>
      </c>
      <c r="D321" s="1" t="s">
        <v>20</v>
      </c>
      <c r="E321" s="22">
        <v>41487</v>
      </c>
      <c r="F321" s="22">
        <v>41671</v>
      </c>
      <c r="G321" s="3" t="s">
        <v>21</v>
      </c>
      <c r="H321" s="16">
        <v>30000</v>
      </c>
    </row>
    <row r="322" spans="1:8">
      <c r="A322"/>
      <c r="E322" s="23"/>
      <c r="F322" s="22"/>
    </row>
    <row r="323" spans="1:8">
      <c r="A323" s="12">
        <v>157</v>
      </c>
      <c r="B323" s="1" t="s">
        <v>165</v>
      </c>
      <c r="C323" s="2" t="s">
        <v>112</v>
      </c>
      <c r="D323" s="1" t="s">
        <v>20</v>
      </c>
      <c r="E323" s="22">
        <v>41365</v>
      </c>
      <c r="F323" s="22">
        <v>41548</v>
      </c>
      <c r="G323" s="3" t="s">
        <v>21</v>
      </c>
      <c r="H323" s="16">
        <v>30000</v>
      </c>
    </row>
    <row r="324" spans="1:8">
      <c r="A324"/>
      <c r="E324" s="23"/>
      <c r="F324" s="22"/>
    </row>
    <row r="325" spans="1:8">
      <c r="A325" s="12">
        <v>158</v>
      </c>
      <c r="B325" s="1" t="s">
        <v>100</v>
      </c>
      <c r="C325" s="2" t="s">
        <v>25</v>
      </c>
      <c r="D325" s="1" t="s">
        <v>101</v>
      </c>
      <c r="E325" s="22">
        <v>41214</v>
      </c>
      <c r="F325" s="22">
        <v>41579</v>
      </c>
      <c r="G325" s="3" t="s">
        <v>21</v>
      </c>
      <c r="H325" s="16">
        <v>99000</v>
      </c>
    </row>
    <row r="326" spans="1:8">
      <c r="A326"/>
      <c r="E326" s="23"/>
      <c r="F326" s="22"/>
    </row>
    <row r="327" spans="1:8">
      <c r="A327" s="12">
        <v>159</v>
      </c>
      <c r="B327" s="1" t="s">
        <v>129</v>
      </c>
      <c r="C327" s="2" t="s">
        <v>28</v>
      </c>
      <c r="D327" s="1" t="s">
        <v>130</v>
      </c>
      <c r="E327" s="22">
        <v>41306</v>
      </c>
      <c r="F327" s="22">
        <v>41671</v>
      </c>
      <c r="G327" s="3" t="s">
        <v>21</v>
      </c>
      <c r="H327" s="16">
        <v>45000</v>
      </c>
    </row>
    <row r="328" spans="1:8">
      <c r="A328"/>
      <c r="E328" s="23"/>
      <c r="F328" s="22"/>
    </row>
    <row r="329" spans="1:8">
      <c r="A329" s="12">
        <v>160</v>
      </c>
      <c r="B329" s="1" t="s">
        <v>123</v>
      </c>
      <c r="C329" s="2" t="s">
        <v>73</v>
      </c>
      <c r="D329" s="1" t="s">
        <v>74</v>
      </c>
      <c r="E329" s="22">
        <v>41306</v>
      </c>
      <c r="F329" s="22">
        <v>41671</v>
      </c>
      <c r="G329" s="3" t="s">
        <v>21</v>
      </c>
      <c r="H329" s="16">
        <v>20000</v>
      </c>
    </row>
    <row r="330" spans="1:8">
      <c r="A330"/>
      <c r="E330" s="23"/>
      <c r="F330" s="22"/>
    </row>
    <row r="331" spans="1:8">
      <c r="A331" s="12">
        <v>161</v>
      </c>
      <c r="B331" s="1" t="s">
        <v>196</v>
      </c>
      <c r="C331" s="2" t="s">
        <v>144</v>
      </c>
      <c r="D331" s="1" t="s">
        <v>197</v>
      </c>
      <c r="E331" s="22">
        <v>41395</v>
      </c>
      <c r="F331" s="22">
        <v>41579</v>
      </c>
      <c r="G331" s="3" t="s">
        <v>21</v>
      </c>
      <c r="H331" s="16">
        <v>40000</v>
      </c>
    </row>
    <row r="332" spans="1:8">
      <c r="A332"/>
      <c r="E332" s="23"/>
      <c r="F332" s="22"/>
    </row>
    <row r="333" spans="1:8">
      <c r="A333" s="12">
        <v>162</v>
      </c>
      <c r="B333" s="1" t="s">
        <v>50</v>
      </c>
      <c r="C333" s="2" t="s">
        <v>19</v>
      </c>
      <c r="D333" s="1" t="s">
        <v>20</v>
      </c>
      <c r="E333" s="22">
        <v>41487</v>
      </c>
      <c r="F333" s="22">
        <v>41671</v>
      </c>
      <c r="G333" s="3" t="s">
        <v>21</v>
      </c>
      <c r="H333" s="16">
        <v>30000</v>
      </c>
    </row>
    <row r="334" spans="1:8">
      <c r="A334"/>
      <c r="E334" s="23"/>
      <c r="F334" s="22"/>
    </row>
    <row r="335" spans="1:8">
      <c r="A335" s="12">
        <v>163</v>
      </c>
      <c r="B335" s="1" t="s">
        <v>228</v>
      </c>
      <c r="C335" s="2" t="s">
        <v>19</v>
      </c>
      <c r="D335" s="1" t="s">
        <v>20</v>
      </c>
      <c r="E335" s="22">
        <v>41426</v>
      </c>
      <c r="F335" s="22">
        <v>41609</v>
      </c>
      <c r="G335" s="3" t="s">
        <v>21</v>
      </c>
      <c r="H335" s="16">
        <v>30000</v>
      </c>
    </row>
    <row r="336" spans="1:8">
      <c r="A336"/>
      <c r="E336" s="23"/>
      <c r="F336" s="22"/>
    </row>
    <row r="337" spans="1:8">
      <c r="A337" s="12">
        <v>164</v>
      </c>
      <c r="B337" s="1" t="s">
        <v>136</v>
      </c>
      <c r="C337" s="2" t="s">
        <v>19</v>
      </c>
      <c r="D337" s="1" t="s">
        <v>20</v>
      </c>
      <c r="E337" s="22">
        <v>41306</v>
      </c>
      <c r="F337" s="22">
        <v>41671</v>
      </c>
      <c r="G337" s="3" t="s">
        <v>21</v>
      </c>
      <c r="H337" s="16">
        <v>30000</v>
      </c>
    </row>
    <row r="338" spans="1:8">
      <c r="A338"/>
      <c r="E338" s="23"/>
      <c r="F338" s="22"/>
    </row>
    <row r="339" spans="1:8">
      <c r="A339" s="12">
        <v>165</v>
      </c>
      <c r="B339" s="1" t="s">
        <v>273</v>
      </c>
      <c r="C339" s="2" t="s">
        <v>19</v>
      </c>
      <c r="D339" s="1" t="s">
        <v>20</v>
      </c>
      <c r="E339" s="22">
        <v>41456</v>
      </c>
      <c r="F339" s="22">
        <v>41640</v>
      </c>
      <c r="G339" s="3" t="s">
        <v>21</v>
      </c>
      <c r="H339" s="16">
        <v>30000</v>
      </c>
    </row>
    <row r="340" spans="1:8">
      <c r="A340"/>
      <c r="E340" s="23"/>
      <c r="F340" s="22"/>
    </row>
    <row r="341" spans="1:8">
      <c r="A341" s="12">
        <v>166</v>
      </c>
      <c r="B341" s="1" t="s">
        <v>83</v>
      </c>
      <c r="C341" s="2" t="s">
        <v>84</v>
      </c>
      <c r="D341" s="1" t="s">
        <v>85</v>
      </c>
      <c r="E341" s="22">
        <v>41456</v>
      </c>
      <c r="F341" s="22">
        <v>41640</v>
      </c>
      <c r="G341" s="3" t="s">
        <v>21</v>
      </c>
      <c r="H341" s="16">
        <v>50000</v>
      </c>
    </row>
    <row r="342" spans="1:8">
      <c r="A342"/>
      <c r="E342" s="23"/>
      <c r="F342" s="22"/>
    </row>
    <row r="343" spans="1:8">
      <c r="A343" s="12">
        <v>167</v>
      </c>
      <c r="B343" s="1" t="s">
        <v>216</v>
      </c>
      <c r="C343" s="2" t="s">
        <v>25</v>
      </c>
      <c r="D343" s="1" t="s">
        <v>26</v>
      </c>
      <c r="E343" s="22">
        <v>41426</v>
      </c>
      <c r="F343" s="22">
        <v>41609</v>
      </c>
      <c r="G343" s="3" t="s">
        <v>21</v>
      </c>
      <c r="H343" s="16">
        <v>20000</v>
      </c>
    </row>
    <row r="344" spans="1:8">
      <c r="A344"/>
      <c r="E344" s="23"/>
      <c r="F344" s="22"/>
    </row>
    <row r="345" spans="1:8">
      <c r="A345" s="12">
        <v>168</v>
      </c>
      <c r="B345" s="1" t="s">
        <v>131</v>
      </c>
      <c r="C345" s="2" t="s">
        <v>132</v>
      </c>
      <c r="D345" s="1" t="s">
        <v>26</v>
      </c>
      <c r="E345" s="22">
        <v>41306</v>
      </c>
      <c r="F345" s="22">
        <v>41671</v>
      </c>
      <c r="G345" s="3" t="s">
        <v>21</v>
      </c>
      <c r="H345" s="16">
        <v>28000</v>
      </c>
    </row>
    <row r="346" spans="1:8">
      <c r="A346"/>
      <c r="E346" s="23"/>
      <c r="F346" s="22"/>
    </row>
    <row r="347" spans="1:8">
      <c r="A347" s="12">
        <v>169</v>
      </c>
      <c r="B347" s="1" t="s">
        <v>233</v>
      </c>
      <c r="C347" s="2" t="s">
        <v>188</v>
      </c>
      <c r="D347" s="1" t="s">
        <v>70</v>
      </c>
      <c r="E347" s="22">
        <v>41426</v>
      </c>
      <c r="F347" s="22">
        <v>41609</v>
      </c>
      <c r="G347" s="3" t="s">
        <v>21</v>
      </c>
      <c r="H347" s="16">
        <v>44000</v>
      </c>
    </row>
    <row r="348" spans="1:8">
      <c r="A348"/>
      <c r="E348" s="23"/>
      <c r="F348" s="22"/>
    </row>
    <row r="349" spans="1:8">
      <c r="A349" s="12">
        <v>170</v>
      </c>
      <c r="B349" s="1" t="s">
        <v>76</v>
      </c>
      <c r="C349" s="2" t="s">
        <v>19</v>
      </c>
      <c r="D349" s="1" t="s">
        <v>20</v>
      </c>
      <c r="E349" s="22">
        <v>41487</v>
      </c>
      <c r="F349" s="22">
        <v>41671</v>
      </c>
      <c r="G349" s="3" t="s">
        <v>21</v>
      </c>
      <c r="H349" s="16">
        <v>30000</v>
      </c>
    </row>
    <row r="350" spans="1:8">
      <c r="A350"/>
      <c r="E350" s="23"/>
      <c r="F350" s="22"/>
    </row>
    <row r="351" spans="1:8">
      <c r="A351" s="12">
        <v>171</v>
      </c>
      <c r="B351" s="1" t="s">
        <v>39</v>
      </c>
      <c r="C351" s="2" t="s">
        <v>19</v>
      </c>
      <c r="D351" s="1" t="s">
        <v>20</v>
      </c>
      <c r="E351" s="22">
        <v>41487</v>
      </c>
      <c r="F351" s="22">
        <v>41671</v>
      </c>
      <c r="G351" s="3" t="s">
        <v>21</v>
      </c>
      <c r="H351" s="16">
        <v>27000</v>
      </c>
    </row>
    <row r="352" spans="1:8">
      <c r="A352"/>
      <c r="E352" s="23"/>
      <c r="F352" s="22"/>
    </row>
    <row r="353" spans="1:8">
      <c r="A353" s="12">
        <v>172</v>
      </c>
      <c r="B353" s="1" t="s">
        <v>260</v>
      </c>
      <c r="C353" s="2" t="s">
        <v>19</v>
      </c>
      <c r="D353" s="1" t="s">
        <v>20</v>
      </c>
      <c r="E353" s="22">
        <v>41456</v>
      </c>
      <c r="F353" s="22">
        <v>41640</v>
      </c>
      <c r="G353" s="3" t="s">
        <v>21</v>
      </c>
      <c r="H353" s="16">
        <v>30000</v>
      </c>
    </row>
    <row r="354" spans="1:8">
      <c r="A354"/>
      <c r="E354" s="23"/>
      <c r="F354" s="22"/>
    </row>
    <row r="355" spans="1:8">
      <c r="A355" s="12">
        <v>173</v>
      </c>
      <c r="B355" s="1" t="s">
        <v>186</v>
      </c>
      <c r="C355" s="2" t="s">
        <v>19</v>
      </c>
      <c r="D355" s="1" t="s">
        <v>20</v>
      </c>
      <c r="E355" s="22">
        <v>41395</v>
      </c>
      <c r="F355" s="22">
        <v>41579</v>
      </c>
      <c r="G355" s="3" t="s">
        <v>21</v>
      </c>
      <c r="H355" s="16">
        <v>30000</v>
      </c>
    </row>
    <row r="356" spans="1:8">
      <c r="A356"/>
      <c r="E356" s="23"/>
      <c r="F356" s="22"/>
    </row>
    <row r="357" spans="1:8">
      <c r="A357" s="12">
        <v>174</v>
      </c>
      <c r="B357" s="1" t="s">
        <v>259</v>
      </c>
      <c r="C357" s="2" t="s">
        <v>19</v>
      </c>
      <c r="D357" s="1" t="s">
        <v>20</v>
      </c>
      <c r="E357" s="22">
        <v>41456</v>
      </c>
      <c r="F357" s="22">
        <v>41640</v>
      </c>
      <c r="G357" s="3" t="s">
        <v>21</v>
      </c>
      <c r="H357" s="16">
        <v>30000</v>
      </c>
    </row>
    <row r="358" spans="1:8">
      <c r="A358"/>
      <c r="E358" s="23"/>
      <c r="F358" s="22"/>
    </row>
    <row r="359" spans="1:8">
      <c r="A359" s="12">
        <v>175</v>
      </c>
      <c r="B359" s="1" t="s">
        <v>102</v>
      </c>
      <c r="C359" s="2" t="s">
        <v>19</v>
      </c>
      <c r="D359" s="1" t="s">
        <v>53</v>
      </c>
      <c r="E359" s="22">
        <v>41214</v>
      </c>
      <c r="F359" s="22">
        <v>41579</v>
      </c>
      <c r="G359" s="3" t="s">
        <v>21</v>
      </c>
      <c r="H359" s="16">
        <v>61116</v>
      </c>
    </row>
    <row r="360" spans="1:8">
      <c r="A360"/>
      <c r="E360" s="23"/>
      <c r="F360" s="22"/>
    </row>
    <row r="361" spans="1:8">
      <c r="A361" s="12">
        <v>176</v>
      </c>
      <c r="B361" s="1" t="s">
        <v>108</v>
      </c>
      <c r="C361" s="2" t="s">
        <v>81</v>
      </c>
      <c r="D361" s="1" t="s">
        <v>82</v>
      </c>
      <c r="E361" s="22">
        <v>41214</v>
      </c>
      <c r="F361" s="22">
        <v>41579</v>
      </c>
      <c r="G361" s="3" t="s">
        <v>21</v>
      </c>
      <c r="H361" s="16">
        <v>100000</v>
      </c>
    </row>
    <row r="362" spans="1:8">
      <c r="A362"/>
      <c r="E362" s="23"/>
      <c r="F362" s="22"/>
    </row>
    <row r="363" spans="1:8">
      <c r="A363" s="12">
        <v>177</v>
      </c>
      <c r="B363" s="1" t="s">
        <v>187</v>
      </c>
      <c r="C363" s="2" t="s">
        <v>188</v>
      </c>
      <c r="D363" s="1" t="s">
        <v>82</v>
      </c>
      <c r="E363" s="22">
        <v>41395</v>
      </c>
      <c r="F363" s="22">
        <v>41579</v>
      </c>
      <c r="G363" s="3" t="s">
        <v>21</v>
      </c>
      <c r="H363" s="16">
        <v>60000</v>
      </c>
    </row>
    <row r="364" spans="1:8">
      <c r="A364"/>
      <c r="E364" s="23"/>
      <c r="F364" s="22"/>
    </row>
    <row r="365" spans="1:8">
      <c r="A365" s="12">
        <v>178</v>
      </c>
      <c r="B365" s="1" t="s">
        <v>68</v>
      </c>
      <c r="C365" s="2" t="s">
        <v>69</v>
      </c>
      <c r="D365" s="1" t="s">
        <v>70</v>
      </c>
      <c r="E365" s="22">
        <v>41487</v>
      </c>
      <c r="F365" s="22">
        <v>41671</v>
      </c>
      <c r="G365" s="3" t="s">
        <v>21</v>
      </c>
      <c r="H365" s="16">
        <v>44000</v>
      </c>
    </row>
    <row r="366" spans="1:8">
      <c r="A366"/>
      <c r="E366" s="23"/>
      <c r="F366" s="22"/>
    </row>
    <row r="367" spans="1:8">
      <c r="A367" s="12">
        <v>179</v>
      </c>
      <c r="B367" s="1" t="s">
        <v>80</v>
      </c>
      <c r="C367" s="2" t="s">
        <v>81</v>
      </c>
      <c r="D367" s="1" t="s">
        <v>82</v>
      </c>
      <c r="E367" s="22">
        <v>41244</v>
      </c>
      <c r="F367" s="22">
        <v>41609</v>
      </c>
      <c r="G367" s="3" t="s">
        <v>21</v>
      </c>
      <c r="H367" s="16">
        <v>60000</v>
      </c>
    </row>
    <row r="368" spans="1:8">
      <c r="A368"/>
      <c r="E368" s="23"/>
      <c r="F368" s="22"/>
    </row>
    <row r="369" spans="1:8">
      <c r="A369" s="12">
        <v>180</v>
      </c>
      <c r="B369" s="1" t="s">
        <v>226</v>
      </c>
      <c r="C369" s="2" t="s">
        <v>19</v>
      </c>
      <c r="D369" s="1" t="s">
        <v>20</v>
      </c>
      <c r="E369" s="22">
        <v>41426</v>
      </c>
      <c r="F369" s="22">
        <v>41609</v>
      </c>
      <c r="G369" s="3" t="s">
        <v>21</v>
      </c>
      <c r="H369" s="16">
        <v>30000</v>
      </c>
    </row>
    <row r="370" spans="1:8">
      <c r="A370"/>
      <c r="E370" s="23"/>
      <c r="F370" s="22"/>
    </row>
    <row r="371" spans="1:8">
      <c r="A371" s="12">
        <v>181</v>
      </c>
      <c r="B371" s="1" t="s">
        <v>251</v>
      </c>
      <c r="C371" s="2" t="s">
        <v>19</v>
      </c>
      <c r="D371" s="1" t="s">
        <v>20</v>
      </c>
      <c r="E371" s="22">
        <v>41426</v>
      </c>
      <c r="F371" s="22">
        <v>41609</v>
      </c>
      <c r="G371" s="3" t="s">
        <v>21</v>
      </c>
      <c r="H371" s="16">
        <v>30000</v>
      </c>
    </row>
    <row r="372" spans="1:8">
      <c r="A372"/>
      <c r="E372" s="23"/>
      <c r="F372" s="22"/>
    </row>
    <row r="373" spans="1:8">
      <c r="A373" s="12">
        <v>182</v>
      </c>
      <c r="B373" s="1" t="s">
        <v>271</v>
      </c>
      <c r="C373" s="2" t="s">
        <v>19</v>
      </c>
      <c r="D373" s="1" t="s">
        <v>20</v>
      </c>
      <c r="E373" s="22">
        <v>41456</v>
      </c>
      <c r="F373" s="22">
        <v>41640</v>
      </c>
      <c r="G373" s="3" t="s">
        <v>21</v>
      </c>
      <c r="H373" s="16">
        <v>30000</v>
      </c>
    </row>
    <row r="374" spans="1:8">
      <c r="A374"/>
      <c r="E374" s="23"/>
      <c r="F374" s="22"/>
    </row>
    <row r="375" spans="1:8">
      <c r="A375" s="12">
        <v>183</v>
      </c>
      <c r="B375" s="1" t="s">
        <v>117</v>
      </c>
      <c r="C375" s="2" t="s">
        <v>112</v>
      </c>
      <c r="D375" s="1" t="s">
        <v>20</v>
      </c>
      <c r="E375" s="22">
        <v>41275</v>
      </c>
      <c r="F375" s="22">
        <v>41640</v>
      </c>
      <c r="G375" s="3" t="s">
        <v>21</v>
      </c>
      <c r="H375" s="16">
        <v>30000</v>
      </c>
    </row>
    <row r="376" spans="1:8">
      <c r="A376"/>
      <c r="E376" s="23"/>
      <c r="F376" s="22"/>
    </row>
    <row r="377" spans="1:8">
      <c r="A377" s="12">
        <v>184</v>
      </c>
      <c r="B377" s="1" t="s">
        <v>212</v>
      </c>
      <c r="C377" s="2" t="s">
        <v>19</v>
      </c>
      <c r="D377" s="1" t="s">
        <v>20</v>
      </c>
      <c r="E377" s="22">
        <v>41426</v>
      </c>
      <c r="F377" s="22">
        <v>41609</v>
      </c>
      <c r="G377" s="3" t="s">
        <v>21</v>
      </c>
      <c r="H377" s="16">
        <v>30000</v>
      </c>
    </row>
    <row r="378" spans="1:8">
      <c r="A378"/>
      <c r="E378" s="23"/>
      <c r="F378" s="22"/>
    </row>
    <row r="379" spans="1:8">
      <c r="A379" s="12">
        <v>185</v>
      </c>
      <c r="B379" s="1" t="s">
        <v>47</v>
      </c>
      <c r="C379" s="2" t="s">
        <v>19</v>
      </c>
      <c r="D379" s="1" t="s">
        <v>20</v>
      </c>
      <c r="E379" s="22">
        <v>41487</v>
      </c>
      <c r="F379" s="22">
        <v>41306</v>
      </c>
      <c r="G379" s="3" t="s">
        <v>21</v>
      </c>
      <c r="H379" s="16">
        <v>30000</v>
      </c>
    </row>
    <row r="380" spans="1:8">
      <c r="A380"/>
      <c r="E380" s="23"/>
      <c r="F380" s="22"/>
    </row>
    <row r="381" spans="1:8">
      <c r="A381" s="12">
        <v>186</v>
      </c>
      <c r="B381" s="1" t="s">
        <v>204</v>
      </c>
      <c r="C381" s="2" t="s">
        <v>19</v>
      </c>
      <c r="D381" s="1" t="s">
        <v>20</v>
      </c>
      <c r="E381" s="22">
        <v>41426</v>
      </c>
      <c r="F381" s="22">
        <v>41609</v>
      </c>
      <c r="G381" s="3" t="s">
        <v>21</v>
      </c>
      <c r="H381" s="16">
        <v>30000</v>
      </c>
    </row>
    <row r="382" spans="1:8">
      <c r="A382"/>
      <c r="E382" s="23"/>
      <c r="F382" s="22"/>
    </row>
    <row r="383" spans="1:8">
      <c r="A383" s="12">
        <v>187</v>
      </c>
      <c r="B383" s="1" t="s">
        <v>276</v>
      </c>
      <c r="C383" s="2" t="s">
        <v>19</v>
      </c>
      <c r="D383" s="1" t="s">
        <v>20</v>
      </c>
      <c r="E383" s="22">
        <v>41456</v>
      </c>
      <c r="F383" s="22">
        <v>41640</v>
      </c>
      <c r="G383" s="3" t="s">
        <v>21</v>
      </c>
      <c r="H383" s="16">
        <v>30000</v>
      </c>
    </row>
    <row r="384" spans="1:8">
      <c r="A384"/>
      <c r="E384" s="23"/>
      <c r="F384" s="22"/>
    </row>
    <row r="385" spans="1:8">
      <c r="A385" s="12">
        <v>188</v>
      </c>
      <c r="B385" s="1" t="s">
        <v>189</v>
      </c>
      <c r="C385" s="2" t="s">
        <v>96</v>
      </c>
      <c r="D385" s="1" t="s">
        <v>190</v>
      </c>
      <c r="E385" s="22">
        <v>41395</v>
      </c>
      <c r="F385" s="22">
        <v>41579</v>
      </c>
      <c r="G385" s="3" t="s">
        <v>21</v>
      </c>
      <c r="H385" s="16">
        <v>25000</v>
      </c>
    </row>
    <row r="386" spans="1:8">
      <c r="A386"/>
      <c r="E386" s="23"/>
      <c r="F386" s="22"/>
    </row>
    <row r="387" spans="1:8">
      <c r="A387" s="12">
        <v>189</v>
      </c>
      <c r="B387" s="1" t="s">
        <v>254</v>
      </c>
      <c r="C387" s="2" t="s">
        <v>19</v>
      </c>
      <c r="D387" s="1" t="s">
        <v>20</v>
      </c>
      <c r="E387" s="22">
        <v>41456</v>
      </c>
      <c r="F387" s="22">
        <v>41640</v>
      </c>
      <c r="G387" s="3" t="s">
        <v>21</v>
      </c>
      <c r="H387" s="16">
        <v>27000</v>
      </c>
    </row>
    <row r="388" spans="1:8">
      <c r="A388"/>
      <c r="E388" s="23"/>
      <c r="F388" s="22"/>
    </row>
    <row r="389" spans="1:8">
      <c r="A389" s="12">
        <v>190</v>
      </c>
      <c r="B389" s="1" t="s">
        <v>258</v>
      </c>
      <c r="C389" s="2" t="s">
        <v>19</v>
      </c>
      <c r="D389" s="1" t="s">
        <v>20</v>
      </c>
      <c r="E389" s="22">
        <v>41456</v>
      </c>
      <c r="F389" s="22">
        <v>41640</v>
      </c>
      <c r="G389" s="3" t="s">
        <v>21</v>
      </c>
      <c r="H389" s="16">
        <v>30000</v>
      </c>
    </row>
    <row r="390" spans="1:8">
      <c r="A390"/>
      <c r="E390" s="23"/>
      <c r="F390" s="22"/>
    </row>
    <row r="391" spans="1:8">
      <c r="A391" s="12">
        <v>191</v>
      </c>
      <c r="B391" s="1" t="s">
        <v>194</v>
      </c>
      <c r="C391" s="2" t="s">
        <v>73</v>
      </c>
      <c r="D391" s="1" t="s">
        <v>74</v>
      </c>
      <c r="E391" s="22">
        <v>41395</v>
      </c>
      <c r="F391" s="22">
        <v>41579</v>
      </c>
      <c r="G391" s="3" t="s">
        <v>21</v>
      </c>
      <c r="H391" s="16">
        <v>13500</v>
      </c>
    </row>
    <row r="392" spans="1:8">
      <c r="A392"/>
      <c r="E392" s="23"/>
      <c r="F392" s="22"/>
    </row>
    <row r="393" spans="1:8">
      <c r="A393" s="12">
        <v>192</v>
      </c>
      <c r="B393" s="1" t="s">
        <v>209</v>
      </c>
      <c r="C393" s="2" t="s">
        <v>19</v>
      </c>
      <c r="D393" s="1" t="s">
        <v>20</v>
      </c>
      <c r="E393" s="22">
        <v>41426</v>
      </c>
      <c r="F393" s="22">
        <v>41609</v>
      </c>
      <c r="G393" s="3" t="s">
        <v>21</v>
      </c>
      <c r="H393" s="16">
        <v>30000</v>
      </c>
    </row>
    <row r="394" spans="1:8">
      <c r="A394"/>
      <c r="E394" s="23"/>
      <c r="F394"/>
      <c r="H394" s="45"/>
    </row>
    <row r="395" spans="1:8" ht="16.5">
      <c r="A395" s="17"/>
      <c r="B395" s="18" t="s">
        <v>8</v>
      </c>
      <c r="C395" s="17"/>
      <c r="D395" s="17"/>
      <c r="E395" s="24"/>
      <c r="F395" s="19"/>
      <c r="G395" s="17"/>
      <c r="H395" s="20">
        <f>SUBTOTAL(9,H10:H393)</f>
        <v>7782896</v>
      </c>
    </row>
    <row r="396" spans="1:8">
      <c r="A396"/>
      <c r="E396" s="23"/>
      <c r="F396"/>
    </row>
    <row r="397" spans="1:8">
      <c r="A397" s="12"/>
      <c r="B397" s="1"/>
      <c r="C397" s="2"/>
      <c r="D397" s="1"/>
      <c r="E397" s="22"/>
      <c r="F397"/>
      <c r="G397" s="3"/>
      <c r="H397" s="16"/>
    </row>
    <row r="398" spans="1:8">
      <c r="A398"/>
      <c r="E398" s="23"/>
      <c r="F398"/>
    </row>
    <row r="399" spans="1:8">
      <c r="A399" s="12"/>
      <c r="B399" s="1"/>
      <c r="C399" s="2"/>
      <c r="D399" s="1"/>
      <c r="E399" s="22"/>
      <c r="F399"/>
      <c r="G399" s="3"/>
      <c r="H399" s="16"/>
    </row>
    <row r="400" spans="1:8">
      <c r="A400"/>
      <c r="E400" s="23"/>
      <c r="F400"/>
    </row>
    <row r="401" spans="1:8">
      <c r="A401" s="12"/>
      <c r="B401" s="1"/>
      <c r="C401" s="2"/>
      <c r="D401" s="1"/>
      <c r="E401" s="22"/>
      <c r="F401"/>
      <c r="G401" s="3"/>
      <c r="H401" s="16"/>
    </row>
    <row r="402" spans="1:8">
      <c r="A402"/>
      <c r="E402" s="23"/>
      <c r="F402"/>
    </row>
    <row r="403" spans="1:8">
      <c r="A403" s="12"/>
      <c r="B403" s="1"/>
      <c r="C403" s="2"/>
      <c r="D403" s="1"/>
      <c r="E403" s="22"/>
      <c r="F403"/>
      <c r="G403" s="3"/>
      <c r="H403" s="16"/>
    </row>
    <row r="404" spans="1:8">
      <c r="A404"/>
      <c r="E404" s="23"/>
      <c r="F404"/>
    </row>
    <row r="405" spans="1:8">
      <c r="A405" s="12"/>
      <c r="B405" s="1"/>
      <c r="C405" s="2"/>
      <c r="D405" s="1"/>
      <c r="E405" s="22"/>
      <c r="F405"/>
      <c r="G405" s="3"/>
      <c r="H405" s="16"/>
    </row>
    <row r="406" spans="1:8">
      <c r="A406"/>
      <c r="E406" s="23"/>
      <c r="F406"/>
    </row>
    <row r="407" spans="1:8">
      <c r="A407" s="12"/>
      <c r="B407" s="1"/>
      <c r="C407" s="2"/>
      <c r="D407" s="1"/>
      <c r="E407" s="22"/>
      <c r="F407"/>
      <c r="G407" s="3"/>
      <c r="H407" s="16"/>
    </row>
    <row r="408" spans="1:8">
      <c r="A408"/>
      <c r="E408" s="23"/>
      <c r="F408"/>
    </row>
    <row r="409" spans="1:8">
      <c r="A409" s="12"/>
      <c r="B409" s="1"/>
      <c r="C409" s="2"/>
      <c r="D409" s="1"/>
      <c r="E409" s="22"/>
      <c r="F409"/>
      <c r="G409" s="3"/>
      <c r="H409" s="16"/>
    </row>
    <row r="410" spans="1:8">
      <c r="A410"/>
      <c r="E410" s="23"/>
      <c r="F410"/>
    </row>
    <row r="411" spans="1:8">
      <c r="A411" s="12"/>
      <c r="B411" s="1"/>
      <c r="C411" s="2"/>
      <c r="D411" s="1"/>
      <c r="E411" s="22"/>
      <c r="F411"/>
      <c r="G411" s="3"/>
      <c r="H411" s="16"/>
    </row>
    <row r="412" spans="1:8">
      <c r="A412"/>
      <c r="E412" s="23"/>
      <c r="F412"/>
    </row>
    <row r="413" spans="1:8">
      <c r="A413" s="12"/>
      <c r="B413" s="1"/>
      <c r="C413" s="2"/>
      <c r="D413" s="1"/>
      <c r="E413" s="22"/>
      <c r="F413"/>
      <c r="G413" s="3"/>
      <c r="H413" s="16"/>
    </row>
    <row r="414" spans="1:8">
      <c r="A414"/>
      <c r="E414" s="23"/>
      <c r="F414"/>
    </row>
    <row r="415" spans="1:8">
      <c r="A415" s="12"/>
      <c r="B415" s="1"/>
      <c r="C415" s="2"/>
      <c r="D415" s="1"/>
      <c r="E415" s="22"/>
      <c r="F415"/>
      <c r="G415" s="3"/>
      <c r="H415" s="16"/>
    </row>
    <row r="416" spans="1:8">
      <c r="A416"/>
      <c r="E416" s="23"/>
      <c r="F416"/>
    </row>
    <row r="417" spans="1:8">
      <c r="A417" s="12"/>
      <c r="B417" s="1"/>
      <c r="C417" s="2"/>
      <c r="D417" s="1"/>
      <c r="E417" s="22"/>
      <c r="F417"/>
      <c r="G417" s="3"/>
      <c r="H417" s="16"/>
    </row>
    <row r="418" spans="1:8">
      <c r="A418"/>
      <c r="E418" s="23"/>
      <c r="F418"/>
    </row>
    <row r="419" spans="1:8">
      <c r="A419" s="12"/>
      <c r="B419" s="1"/>
      <c r="C419" s="2"/>
      <c r="D419" s="1"/>
      <c r="E419" s="22"/>
      <c r="F419"/>
      <c r="G419" s="3"/>
      <c r="H419" s="16"/>
    </row>
    <row r="420" spans="1:8">
      <c r="A420"/>
      <c r="E420" s="23"/>
      <c r="F420"/>
    </row>
    <row r="421" spans="1:8">
      <c r="A421" s="12"/>
      <c r="B421" s="1"/>
      <c r="C421" s="2"/>
      <c r="D421" s="1"/>
      <c r="E421" s="22"/>
      <c r="F421"/>
      <c r="G421" s="3"/>
      <c r="H421" s="16"/>
    </row>
    <row r="422" spans="1:8">
      <c r="A422"/>
      <c r="E422" s="23"/>
      <c r="F422"/>
    </row>
    <row r="423" spans="1:8">
      <c r="A423" s="12"/>
      <c r="B423" s="1"/>
      <c r="C423" s="2"/>
      <c r="D423" s="1"/>
      <c r="E423" s="22"/>
      <c r="F423"/>
      <c r="G423" s="3"/>
      <c r="H423" s="16"/>
    </row>
    <row r="424" spans="1:8">
      <c r="A424"/>
      <c r="E424" s="23"/>
      <c r="F424"/>
    </row>
    <row r="425" spans="1:8">
      <c r="A425" s="12"/>
      <c r="B425" s="1"/>
      <c r="C425" s="2"/>
      <c r="D425" s="1"/>
      <c r="E425" s="22"/>
      <c r="F425"/>
      <c r="G425" s="3"/>
      <c r="H425" s="16"/>
    </row>
    <row r="426" spans="1:8">
      <c r="A426"/>
      <c r="E426" s="23"/>
      <c r="F426"/>
    </row>
    <row r="427" spans="1:8">
      <c r="A427" s="12"/>
      <c r="B427" s="1"/>
      <c r="C427" s="2"/>
      <c r="D427" s="1"/>
      <c r="E427" s="22"/>
      <c r="F427"/>
      <c r="G427" s="3"/>
      <c r="H427" s="16"/>
    </row>
    <row r="428" spans="1:8">
      <c r="A428"/>
      <c r="E428" s="23"/>
      <c r="F428"/>
    </row>
    <row r="429" spans="1:8">
      <c r="A429" s="12"/>
      <c r="B429" s="1"/>
      <c r="C429" s="2"/>
      <c r="D429" s="1"/>
      <c r="E429" s="22"/>
      <c r="F429"/>
      <c r="G429" s="3"/>
      <c r="H429" s="16"/>
    </row>
    <row r="430" spans="1:8">
      <c r="A430"/>
      <c r="E430" s="23"/>
      <c r="F430"/>
    </row>
    <row r="431" spans="1:8">
      <c r="A431" s="12"/>
      <c r="B431" s="1"/>
      <c r="C431" s="2"/>
      <c r="D431" s="1"/>
      <c r="E431" s="22"/>
      <c r="F431"/>
      <c r="G431" s="3"/>
      <c r="H431" s="16"/>
    </row>
    <row r="432" spans="1:8">
      <c r="A432"/>
      <c r="E432" s="23"/>
      <c r="F432"/>
    </row>
    <row r="433" spans="1:8">
      <c r="A433" s="12"/>
      <c r="B433" s="1"/>
      <c r="C433" s="2"/>
      <c r="D433" s="1"/>
      <c r="E433" s="22"/>
      <c r="F433"/>
      <c r="G433" s="3"/>
      <c r="H433" s="16"/>
    </row>
    <row r="434" spans="1:8">
      <c r="A434"/>
      <c r="E434" s="23"/>
      <c r="F434"/>
    </row>
    <row r="435" spans="1:8">
      <c r="A435" s="12"/>
      <c r="B435" s="1"/>
      <c r="C435" s="2"/>
      <c r="D435" s="1"/>
      <c r="E435" s="22"/>
      <c r="F435"/>
      <c r="G435" s="3"/>
      <c r="H435" s="16"/>
    </row>
    <row r="436" spans="1:8">
      <c r="A436"/>
      <c r="E436" s="23"/>
      <c r="F436"/>
    </row>
    <row r="437" spans="1:8">
      <c r="A437" s="12"/>
      <c r="B437" s="1"/>
      <c r="C437" s="2"/>
      <c r="D437" s="1"/>
      <c r="E437" s="22"/>
      <c r="F437"/>
      <c r="G437" s="3"/>
      <c r="H437" s="16"/>
    </row>
    <row r="438" spans="1:8">
      <c r="A438"/>
      <c r="E438" s="23"/>
      <c r="F438"/>
    </row>
    <row r="439" spans="1:8">
      <c r="A439" s="12"/>
      <c r="B439" s="1"/>
      <c r="C439" s="2"/>
      <c r="D439" s="1"/>
      <c r="E439" s="22"/>
      <c r="F439"/>
      <c r="G439" s="3"/>
      <c r="H439" s="16"/>
    </row>
    <row r="440" spans="1:8">
      <c r="A440"/>
      <c r="E440" s="23"/>
      <c r="F440"/>
    </row>
    <row r="441" spans="1:8">
      <c r="A441" s="12"/>
      <c r="B441" s="1"/>
      <c r="C441" s="2"/>
      <c r="D441" s="1"/>
      <c r="E441" s="22"/>
      <c r="F441"/>
      <c r="G441" s="3"/>
      <c r="H441" s="16"/>
    </row>
    <row r="442" spans="1:8">
      <c r="A442"/>
      <c r="E442" s="23"/>
      <c r="F442"/>
    </row>
    <row r="443" spans="1:8">
      <c r="A443" s="12"/>
      <c r="B443" s="1"/>
      <c r="C443" s="2"/>
      <c r="D443" s="1"/>
      <c r="E443" s="22"/>
      <c r="F443"/>
      <c r="G443" s="3"/>
      <c r="H443" s="16"/>
    </row>
    <row r="444" spans="1:8">
      <c r="A444"/>
      <c r="E444" s="23"/>
      <c r="F444"/>
    </row>
    <row r="445" spans="1:8">
      <c r="A445" s="12"/>
      <c r="B445" s="1"/>
      <c r="C445" s="2"/>
      <c r="D445" s="1"/>
      <c r="E445" s="22"/>
      <c r="F445"/>
      <c r="G445" s="3"/>
      <c r="H445" s="16"/>
    </row>
    <row r="446" spans="1:8">
      <c r="A446"/>
      <c r="E446" s="23"/>
      <c r="F446"/>
    </row>
    <row r="447" spans="1:8">
      <c r="A447" s="12"/>
      <c r="B447" s="1"/>
      <c r="C447" s="2"/>
      <c r="D447" s="1"/>
      <c r="E447" s="22"/>
      <c r="F447"/>
      <c r="G447" s="3"/>
      <c r="H447" s="16"/>
    </row>
    <row r="448" spans="1:8">
      <c r="A448"/>
      <c r="E448" s="23"/>
      <c r="F448"/>
    </row>
    <row r="449" spans="1:8">
      <c r="A449" s="12"/>
      <c r="B449" s="1"/>
      <c r="C449" s="2"/>
      <c r="D449" s="1"/>
      <c r="E449" s="22"/>
      <c r="F449"/>
      <c r="G449" s="3"/>
      <c r="H449" s="16"/>
    </row>
    <row r="450" spans="1:8">
      <c r="A450"/>
      <c r="E450" s="23"/>
      <c r="F450"/>
    </row>
    <row r="451" spans="1:8">
      <c r="A451" s="12"/>
      <c r="B451" s="1"/>
      <c r="C451" s="2"/>
      <c r="D451" s="1"/>
      <c r="E451" s="22"/>
      <c r="F451"/>
      <c r="G451" s="3"/>
      <c r="H451" s="16"/>
    </row>
    <row r="452" spans="1:8">
      <c r="A452"/>
      <c r="E452" s="23"/>
      <c r="F452"/>
    </row>
    <row r="453" spans="1:8">
      <c r="A453" s="12"/>
      <c r="B453" s="1"/>
      <c r="C453" s="2"/>
      <c r="D453" s="1"/>
      <c r="E453" s="22"/>
      <c r="F453"/>
      <c r="G453" s="3"/>
      <c r="H453" s="16"/>
    </row>
    <row r="454" spans="1:8">
      <c r="A454"/>
      <c r="E454" s="23"/>
      <c r="F454"/>
    </row>
    <row r="455" spans="1:8">
      <c r="A455" s="12"/>
      <c r="B455" s="1"/>
      <c r="C455" s="2"/>
      <c r="D455" s="1"/>
      <c r="E455" s="22"/>
      <c r="F455"/>
      <c r="G455" s="3"/>
      <c r="H455" s="16"/>
    </row>
    <row r="456" spans="1:8">
      <c r="A456"/>
      <c r="E456" s="23"/>
      <c r="F456"/>
    </row>
    <row r="457" spans="1:8">
      <c r="A457" s="12"/>
      <c r="B457" s="1"/>
      <c r="C457" s="2"/>
      <c r="D457" s="1"/>
      <c r="E457" s="22"/>
      <c r="F457"/>
      <c r="G457" s="3"/>
      <c r="H457" s="16"/>
    </row>
    <row r="458" spans="1:8">
      <c r="A458"/>
      <c r="E458" s="23"/>
      <c r="F458"/>
    </row>
    <row r="459" spans="1:8">
      <c r="A459" s="12"/>
      <c r="B459" s="1"/>
      <c r="C459" s="2"/>
      <c r="D459" s="1"/>
      <c r="E459" s="22"/>
      <c r="F459"/>
      <c r="G459" s="3"/>
      <c r="H459" s="16"/>
    </row>
    <row r="460" spans="1:8">
      <c r="A460"/>
      <c r="E460" s="23"/>
      <c r="F460"/>
    </row>
    <row r="461" spans="1:8">
      <c r="A461" s="12"/>
      <c r="B461" s="1"/>
      <c r="C461" s="2"/>
      <c r="D461" s="1"/>
      <c r="E461" s="22"/>
      <c r="F461"/>
      <c r="G461" s="3"/>
      <c r="H461" s="16"/>
    </row>
    <row r="462" spans="1:8">
      <c r="A462"/>
      <c r="E462" s="23"/>
      <c r="F462"/>
    </row>
    <row r="463" spans="1:8">
      <c r="A463" s="12"/>
      <c r="B463" s="1"/>
      <c r="C463" s="2"/>
      <c r="D463" s="1"/>
      <c r="E463" s="22"/>
      <c r="F463"/>
      <c r="G463" s="3"/>
      <c r="H463" s="16"/>
    </row>
    <row r="464" spans="1:8">
      <c r="A464"/>
      <c r="E464" s="23"/>
      <c r="F464"/>
    </row>
    <row r="465" spans="1:8">
      <c r="A465" s="12"/>
      <c r="B465" s="1"/>
      <c r="C465" s="2"/>
      <c r="D465" s="1"/>
      <c r="E465" s="22"/>
      <c r="F465"/>
      <c r="G465" s="3"/>
      <c r="H465" s="16"/>
    </row>
    <row r="466" spans="1:8">
      <c r="A466"/>
      <c r="E466" s="23"/>
      <c r="F466"/>
    </row>
    <row r="467" spans="1:8">
      <c r="A467" s="12"/>
      <c r="B467" s="1"/>
      <c r="C467" s="2"/>
      <c r="D467" s="1"/>
      <c r="E467" s="22"/>
      <c r="F467"/>
      <c r="G467" s="3"/>
      <c r="H467" s="16"/>
    </row>
    <row r="468" spans="1:8">
      <c r="A468"/>
      <c r="E468" s="23"/>
      <c r="F468"/>
    </row>
    <row r="469" spans="1:8">
      <c r="A469" s="12"/>
      <c r="B469" s="1"/>
      <c r="C469" s="2"/>
      <c r="D469" s="1"/>
      <c r="E469" s="22"/>
      <c r="F469"/>
      <c r="G469" s="3"/>
      <c r="H469" s="16"/>
    </row>
    <row r="470" spans="1:8">
      <c r="A470"/>
      <c r="E470" s="23"/>
      <c r="F470"/>
    </row>
    <row r="471" spans="1:8">
      <c r="A471" s="12"/>
      <c r="B471" s="1"/>
      <c r="C471" s="2"/>
      <c r="D471" s="1"/>
      <c r="E471" s="22"/>
      <c r="F471"/>
      <c r="G471" s="3"/>
      <c r="H471" s="16"/>
    </row>
    <row r="472" spans="1:8">
      <c r="A472"/>
      <c r="E472" s="23"/>
      <c r="F472"/>
    </row>
    <row r="473" spans="1:8">
      <c r="A473" s="12"/>
      <c r="B473" s="1"/>
      <c r="C473" s="2"/>
      <c r="D473" s="1"/>
      <c r="E473" s="22"/>
      <c r="F473"/>
      <c r="G473" s="3"/>
      <c r="H473" s="16"/>
    </row>
    <row r="474" spans="1:8">
      <c r="A474"/>
      <c r="E474" s="23"/>
      <c r="F474"/>
    </row>
    <row r="475" spans="1:8">
      <c r="A475" s="12"/>
      <c r="B475" s="1"/>
      <c r="C475" s="2"/>
      <c r="D475" s="1"/>
      <c r="E475" s="22"/>
      <c r="F475"/>
      <c r="G475" s="3"/>
      <c r="H475" s="16"/>
    </row>
    <row r="476" spans="1:8">
      <c r="A476"/>
      <c r="E476" s="23"/>
      <c r="F476"/>
    </row>
    <row r="477" spans="1:8">
      <c r="A477" s="12"/>
      <c r="B477" s="1"/>
      <c r="C477" s="2"/>
      <c r="D477" s="1"/>
      <c r="E477" s="22"/>
      <c r="F477"/>
      <c r="G477" s="3"/>
      <c r="H477" s="16"/>
    </row>
    <row r="478" spans="1:8">
      <c r="A478"/>
      <c r="E478" s="23"/>
      <c r="F478"/>
    </row>
    <row r="479" spans="1:8">
      <c r="A479" s="12"/>
      <c r="B479" s="1"/>
      <c r="C479" s="2"/>
      <c r="D479" s="1"/>
      <c r="E479" s="22"/>
      <c r="F479"/>
      <c r="G479" s="3"/>
      <c r="H479" s="16"/>
    </row>
    <row r="480" spans="1:8">
      <c r="A480"/>
      <c r="E480" s="23"/>
      <c r="F480"/>
    </row>
    <row r="481" spans="1:8">
      <c r="A481" s="12"/>
      <c r="B481" s="1"/>
      <c r="C481" s="2"/>
      <c r="D481" s="1"/>
      <c r="E481" s="22"/>
      <c r="F481"/>
      <c r="G481" s="3"/>
      <c r="H481" s="16"/>
    </row>
    <row r="482" spans="1:8">
      <c r="A482"/>
      <c r="E482" s="23"/>
      <c r="F482"/>
    </row>
    <row r="483" spans="1:8">
      <c r="A483" s="12"/>
      <c r="B483" s="1"/>
      <c r="C483" s="2"/>
      <c r="D483" s="1"/>
      <c r="E483" s="22"/>
      <c r="F483"/>
      <c r="G483" s="3"/>
      <c r="H483" s="16"/>
    </row>
    <row r="484" spans="1:8">
      <c r="A484"/>
      <c r="E484" s="23"/>
      <c r="F484"/>
    </row>
    <row r="485" spans="1:8">
      <c r="A485" s="12"/>
      <c r="B485" s="1"/>
      <c r="C485" s="2"/>
      <c r="D485" s="1"/>
      <c r="E485" s="22"/>
      <c r="F485"/>
      <c r="G485" s="3"/>
      <c r="H485" s="16"/>
    </row>
    <row r="486" spans="1:8">
      <c r="A486"/>
      <c r="E486" s="23"/>
      <c r="F486"/>
    </row>
    <row r="487" spans="1:8">
      <c r="A487" s="12"/>
      <c r="B487" s="1"/>
      <c r="C487" s="2"/>
      <c r="D487" s="1"/>
      <c r="E487" s="22"/>
      <c r="F487"/>
      <c r="G487" s="3"/>
      <c r="H487" s="16"/>
    </row>
    <row r="488" spans="1:8">
      <c r="A488"/>
      <c r="E488" s="23"/>
      <c r="F488"/>
    </row>
    <row r="489" spans="1:8">
      <c r="A489" s="12"/>
      <c r="B489" s="1"/>
      <c r="C489" s="2"/>
      <c r="D489" s="1"/>
      <c r="E489" s="22"/>
      <c r="F489"/>
      <c r="G489" s="3"/>
      <c r="H489" s="16"/>
    </row>
    <row r="490" spans="1:8">
      <c r="A490"/>
      <c r="E490" s="23"/>
      <c r="F490"/>
    </row>
    <row r="491" spans="1:8">
      <c r="A491" s="12"/>
      <c r="B491" s="1"/>
      <c r="C491" s="2"/>
      <c r="D491" s="1"/>
      <c r="E491" s="22"/>
      <c r="F491"/>
      <c r="G491" s="3"/>
      <c r="H491" s="16"/>
    </row>
    <row r="492" spans="1:8">
      <c r="A492"/>
      <c r="E492" s="23"/>
      <c r="F492"/>
    </row>
    <row r="493" spans="1:8">
      <c r="A493" s="12"/>
      <c r="B493" s="1"/>
      <c r="C493" s="2"/>
      <c r="D493" s="1"/>
      <c r="E493" s="22"/>
      <c r="F493"/>
      <c r="G493" s="3"/>
      <c r="H493" s="16"/>
    </row>
    <row r="494" spans="1:8">
      <c r="A494"/>
      <c r="E494" s="23"/>
      <c r="F494"/>
    </row>
    <row r="495" spans="1:8">
      <c r="A495" s="12"/>
      <c r="B495" s="1"/>
      <c r="C495" s="2"/>
      <c r="D495" s="1"/>
      <c r="E495" s="22"/>
      <c r="F495"/>
      <c r="G495" s="3"/>
      <c r="H495" s="16"/>
    </row>
    <row r="496" spans="1:8">
      <c r="A496"/>
      <c r="E496" s="23"/>
      <c r="F496"/>
    </row>
    <row r="497" spans="1:8">
      <c r="A497" s="12"/>
      <c r="B497" s="1"/>
      <c r="C497" s="2"/>
      <c r="D497" s="1"/>
      <c r="E497" s="22"/>
      <c r="F497"/>
      <c r="G497" s="3"/>
      <c r="H497" s="16"/>
    </row>
    <row r="498" spans="1:8">
      <c r="A498"/>
      <c r="E498" s="23"/>
      <c r="F498"/>
    </row>
    <row r="499" spans="1:8">
      <c r="A499"/>
    </row>
    <row r="500" spans="1:8" ht="16.5">
      <c r="A500" s="12"/>
      <c r="B500" s="1"/>
      <c r="C500" s="2"/>
      <c r="D500" s="1"/>
      <c r="E500" s="26"/>
      <c r="F500" s="14"/>
    </row>
    <row r="501" spans="1:8">
      <c r="A501"/>
    </row>
    <row r="502" spans="1:8" ht="16.5">
      <c r="A502" s="12"/>
      <c r="B502" s="1"/>
      <c r="C502" s="2"/>
      <c r="D502" s="1"/>
      <c r="E502" s="26"/>
      <c r="F502" s="14"/>
    </row>
    <row r="503" spans="1:8">
      <c r="A503"/>
    </row>
    <row r="504" spans="1:8" ht="16.5">
      <c r="A504" s="12"/>
      <c r="B504" s="1"/>
      <c r="C504" s="2"/>
      <c r="D504" s="1"/>
      <c r="E504" s="26"/>
      <c r="F504" s="14"/>
    </row>
    <row r="505" spans="1:8">
      <c r="A505"/>
    </row>
    <row r="506" spans="1:8" ht="16.5">
      <c r="A506" s="12"/>
      <c r="B506" s="1"/>
      <c r="C506" s="2"/>
      <c r="D506" s="1"/>
      <c r="E506" s="26"/>
      <c r="F506" s="14"/>
    </row>
    <row r="507" spans="1:8">
      <c r="A507"/>
    </row>
    <row r="508" spans="1:8" ht="16.5">
      <c r="A508" s="12"/>
      <c r="B508" s="1"/>
      <c r="C508" s="2"/>
      <c r="D508" s="1"/>
      <c r="E508" s="26"/>
      <c r="F508" s="14"/>
    </row>
    <row r="509" spans="1:8">
      <c r="A509"/>
    </row>
    <row r="510" spans="1:8" ht="16.5">
      <c r="A510" s="12"/>
      <c r="B510" s="1"/>
      <c r="C510" s="2"/>
      <c r="D510" s="1"/>
      <c r="E510" s="26"/>
      <c r="F510" s="14"/>
    </row>
    <row r="511" spans="1:8">
      <c r="A511"/>
    </row>
    <row r="512" spans="1:8" ht="16.5">
      <c r="A512" s="12"/>
      <c r="B512" s="1"/>
      <c r="C512" s="2"/>
      <c r="D512" s="1"/>
      <c r="E512" s="26"/>
      <c r="F512" s="14"/>
    </row>
    <row r="513" spans="1:6">
      <c r="A513"/>
    </row>
    <row r="514" spans="1:6" ht="16.5">
      <c r="A514" s="12"/>
      <c r="B514" s="1"/>
      <c r="C514" s="2"/>
      <c r="D514" s="1"/>
      <c r="E514" s="26"/>
      <c r="F514" s="14"/>
    </row>
    <row r="515" spans="1:6">
      <c r="A515"/>
    </row>
    <row r="516" spans="1:6" ht="16.5">
      <c r="A516" s="12"/>
      <c r="B516" s="1"/>
      <c r="C516" s="2"/>
      <c r="D516" s="1"/>
      <c r="E516" s="26"/>
      <c r="F516" s="14"/>
    </row>
    <row r="517" spans="1:6">
      <c r="A517"/>
    </row>
    <row r="518" spans="1:6" ht="16.5">
      <c r="A518" s="12"/>
      <c r="B518" s="1"/>
      <c r="C518" s="2"/>
      <c r="D518" s="1"/>
      <c r="E518" s="26"/>
      <c r="F518" s="14"/>
    </row>
    <row r="519" spans="1:6">
      <c r="A519"/>
    </row>
    <row r="520" spans="1:6" ht="16.5">
      <c r="A520" s="12"/>
      <c r="B520" s="1"/>
      <c r="C520" s="2"/>
      <c r="D520" s="1"/>
      <c r="E520" s="26"/>
      <c r="F520" s="14"/>
    </row>
    <row r="521" spans="1:6">
      <c r="A521"/>
    </row>
    <row r="522" spans="1:6" ht="16.5">
      <c r="A522" s="12"/>
      <c r="B522" s="1"/>
      <c r="C522" s="2"/>
      <c r="D522" s="1"/>
      <c r="E522" s="26"/>
      <c r="F522" s="14"/>
    </row>
    <row r="523" spans="1:6">
      <c r="A523"/>
    </row>
    <row r="524" spans="1:6" ht="16.5">
      <c r="A524" s="12"/>
      <c r="B524" s="1"/>
      <c r="C524" s="2"/>
      <c r="D524" s="1"/>
      <c r="E524" s="26"/>
      <c r="F524" s="14"/>
    </row>
    <row r="525" spans="1:6">
      <c r="A525"/>
    </row>
    <row r="526" spans="1:6" ht="16.5">
      <c r="A526" s="12"/>
      <c r="B526" s="1"/>
      <c r="C526" s="2"/>
      <c r="D526" s="1"/>
      <c r="E526" s="26"/>
      <c r="F526" s="14"/>
    </row>
    <row r="527" spans="1:6">
      <c r="A527"/>
    </row>
    <row r="528" spans="1:6" ht="16.5">
      <c r="A528" s="12"/>
      <c r="B528" s="1"/>
      <c r="C528" s="2"/>
      <c r="D528" s="1"/>
      <c r="E528" s="26"/>
      <c r="F528" s="14"/>
    </row>
    <row r="529" spans="1:6">
      <c r="A529"/>
    </row>
    <row r="530" spans="1:6" ht="16.5">
      <c r="A530" s="12"/>
      <c r="B530" s="1"/>
      <c r="C530" s="2"/>
      <c r="D530" s="1"/>
      <c r="E530" s="26"/>
      <c r="F530" s="14"/>
    </row>
    <row r="531" spans="1:6">
      <c r="A531"/>
    </row>
    <row r="532" spans="1:6" ht="16.5">
      <c r="A532" s="12"/>
      <c r="B532" s="1"/>
      <c r="C532" s="2"/>
      <c r="D532" s="1"/>
      <c r="E532" s="26"/>
      <c r="F532" s="14"/>
    </row>
    <row r="533" spans="1:6">
      <c r="A533"/>
    </row>
    <row r="534" spans="1:6" ht="16.5">
      <c r="A534" s="12"/>
      <c r="B534" s="1"/>
      <c r="C534" s="2"/>
      <c r="D534" s="1"/>
      <c r="E534" s="26"/>
      <c r="F534" s="14"/>
    </row>
    <row r="535" spans="1:6">
      <c r="A535"/>
    </row>
    <row r="536" spans="1:6" ht="16.5">
      <c r="A536" s="12"/>
      <c r="B536" s="1"/>
      <c r="C536" s="2"/>
      <c r="D536" s="1"/>
      <c r="E536" s="26"/>
      <c r="F536" s="14"/>
    </row>
    <row r="537" spans="1:6">
      <c r="A537"/>
    </row>
    <row r="538" spans="1:6" ht="16.5">
      <c r="A538" s="12"/>
      <c r="B538" s="1"/>
      <c r="C538" s="2"/>
      <c r="D538" s="1"/>
      <c r="E538" s="26"/>
      <c r="F538" s="14"/>
    </row>
    <row r="539" spans="1:6">
      <c r="A539"/>
    </row>
    <row r="540" spans="1:6" ht="16.5">
      <c r="A540" s="12"/>
      <c r="B540" s="1"/>
      <c r="C540" s="2"/>
      <c r="D540" s="1"/>
      <c r="E540" s="26"/>
      <c r="F540" s="14"/>
    </row>
    <row r="541" spans="1:6">
      <c r="A541"/>
    </row>
    <row r="542" spans="1:6" ht="16.5">
      <c r="A542" s="12"/>
      <c r="B542" s="1"/>
      <c r="C542" s="2"/>
      <c r="D542" s="1"/>
      <c r="E542" s="26"/>
      <c r="F542" s="14"/>
    </row>
    <row r="543" spans="1:6">
      <c r="A543"/>
    </row>
    <row r="544" spans="1:6" ht="16.5">
      <c r="A544" s="12"/>
      <c r="B544" s="1"/>
      <c r="C544" s="2"/>
      <c r="D544" s="1"/>
      <c r="E544" s="26"/>
      <c r="F544" s="14"/>
    </row>
    <row r="545" spans="1:6">
      <c r="A545"/>
    </row>
    <row r="546" spans="1:6" ht="16.5">
      <c r="A546" s="12"/>
      <c r="B546" s="1"/>
      <c r="C546" s="2"/>
      <c r="D546" s="1"/>
      <c r="E546" s="26"/>
      <c r="F546" s="14"/>
    </row>
    <row r="547" spans="1:6">
      <c r="A547"/>
    </row>
    <row r="548" spans="1:6" ht="16.5">
      <c r="A548" s="12"/>
      <c r="B548" s="1"/>
      <c r="C548" s="2"/>
      <c r="D548" s="1"/>
      <c r="E548" s="26"/>
      <c r="F548" s="14"/>
    </row>
    <row r="549" spans="1:6">
      <c r="A549"/>
    </row>
    <row r="550" spans="1:6" ht="16.5">
      <c r="A550" s="12"/>
      <c r="B550" s="1"/>
      <c r="C550" s="2"/>
      <c r="D550" s="1"/>
      <c r="E550" s="26"/>
      <c r="F550" s="14"/>
    </row>
    <row r="551" spans="1:6">
      <c r="A551"/>
    </row>
    <row r="552" spans="1:6" ht="16.5">
      <c r="A552" s="12"/>
      <c r="B552" s="1"/>
      <c r="C552" s="2"/>
      <c r="D552" s="1"/>
      <c r="E552" s="26"/>
      <c r="F552" s="14"/>
    </row>
    <row r="553" spans="1:6">
      <c r="A553"/>
    </row>
    <row r="554" spans="1:6" ht="16.5">
      <c r="A554" s="12"/>
      <c r="B554" s="1"/>
      <c r="C554" s="2"/>
      <c r="D554" s="1"/>
      <c r="E554" s="26"/>
      <c r="F554" s="14"/>
    </row>
    <row r="555" spans="1:6">
      <c r="A555"/>
    </row>
    <row r="556" spans="1:6" ht="16.5">
      <c r="A556" s="12"/>
      <c r="B556" s="1"/>
      <c r="C556" s="2"/>
      <c r="D556" s="1"/>
      <c r="E556" s="26"/>
      <c r="F556" s="14"/>
    </row>
    <row r="557" spans="1:6">
      <c r="A557"/>
    </row>
    <row r="558" spans="1:6" ht="16.5">
      <c r="A558" s="12"/>
      <c r="B558" s="1"/>
      <c r="C558" s="2"/>
      <c r="D558" s="1"/>
      <c r="E558" s="26"/>
      <c r="F558" s="14"/>
    </row>
    <row r="559" spans="1:6">
      <c r="A559"/>
    </row>
    <row r="560" spans="1:6" ht="16.5">
      <c r="A560" s="12"/>
      <c r="B560" s="1"/>
      <c r="C560" s="2"/>
      <c r="D560" s="1"/>
      <c r="E560" s="26"/>
      <c r="F560" s="14"/>
    </row>
    <row r="561" spans="1:6">
      <c r="A561"/>
    </row>
    <row r="562" spans="1:6" ht="16.5">
      <c r="A562" s="12"/>
      <c r="B562" s="1"/>
      <c r="C562" s="2"/>
      <c r="D562" s="1"/>
      <c r="E562" s="26"/>
      <c r="F562" s="14"/>
    </row>
    <row r="563" spans="1:6">
      <c r="A563"/>
    </row>
    <row r="564" spans="1:6" ht="16.5">
      <c r="A564" s="12"/>
      <c r="B564" s="1"/>
      <c r="C564" s="2"/>
      <c r="D564" s="1"/>
      <c r="E564" s="26"/>
      <c r="F564" s="14"/>
    </row>
    <row r="565" spans="1:6">
      <c r="A565"/>
    </row>
    <row r="566" spans="1:6" ht="16.5">
      <c r="A566" s="12"/>
      <c r="B566" s="1"/>
      <c r="C566" s="2"/>
      <c r="D566" s="1"/>
      <c r="E566" s="26"/>
      <c r="F566" s="14"/>
    </row>
    <row r="567" spans="1:6">
      <c r="A567"/>
    </row>
    <row r="568" spans="1:6" ht="16.5">
      <c r="A568" s="12"/>
      <c r="B568" s="1"/>
      <c r="C568" s="2"/>
      <c r="D568" s="1"/>
      <c r="E568" s="26"/>
      <c r="F568" s="14"/>
    </row>
    <row r="569" spans="1:6">
      <c r="A569"/>
    </row>
    <row r="570" spans="1:6" ht="16.5">
      <c r="A570" s="12"/>
      <c r="B570" s="1"/>
      <c r="C570" s="2"/>
      <c r="D570" s="1"/>
      <c r="E570" s="26"/>
      <c r="F570" s="14"/>
    </row>
    <row r="571" spans="1:6">
      <c r="A571"/>
    </row>
    <row r="572" spans="1:6" ht="16.5">
      <c r="A572" s="12"/>
      <c r="B572" s="1"/>
      <c r="C572" s="2"/>
      <c r="D572" s="1"/>
      <c r="E572" s="26"/>
      <c r="F572" s="14"/>
    </row>
    <row r="573" spans="1:6">
      <c r="A573"/>
    </row>
    <row r="574" spans="1:6" ht="16.5">
      <c r="A574" s="12"/>
      <c r="B574" s="1"/>
      <c r="C574" s="2"/>
      <c r="D574" s="1"/>
      <c r="E574" s="26"/>
      <c r="F574" s="14"/>
    </row>
    <row r="575" spans="1:6">
      <c r="A575"/>
    </row>
    <row r="576" spans="1:6" ht="16.5">
      <c r="A576" s="12"/>
      <c r="B576" s="1"/>
      <c r="C576" s="2"/>
      <c r="D576" s="1"/>
      <c r="E576" s="26"/>
      <c r="F576" s="14"/>
    </row>
    <row r="577" spans="1:6">
      <c r="A577"/>
    </row>
    <row r="578" spans="1:6" ht="16.5">
      <c r="A578" s="12"/>
      <c r="B578" s="1"/>
      <c r="C578" s="2"/>
      <c r="D578" s="1"/>
      <c r="E578" s="26"/>
      <c r="F578" s="14"/>
    </row>
    <row r="579" spans="1:6">
      <c r="A579"/>
    </row>
    <row r="580" spans="1:6" ht="16.5">
      <c r="A580" s="12"/>
      <c r="B580" s="1"/>
      <c r="C580" s="2"/>
      <c r="D580" s="1"/>
      <c r="E580" s="26"/>
      <c r="F580" s="14"/>
    </row>
    <row r="581" spans="1:6">
      <c r="A581"/>
    </row>
    <row r="582" spans="1:6" ht="16.5">
      <c r="A582" s="12"/>
      <c r="B582" s="1"/>
      <c r="C582" s="2"/>
      <c r="D582" s="1"/>
      <c r="E582" s="26"/>
      <c r="F582" s="14"/>
    </row>
    <row r="583" spans="1:6">
      <c r="A583"/>
    </row>
    <row r="584" spans="1:6" ht="16.5">
      <c r="A584" s="12"/>
      <c r="B584" s="1"/>
      <c r="C584" s="2"/>
      <c r="D584" s="1"/>
      <c r="E584" s="26"/>
      <c r="F584" s="14"/>
    </row>
    <row r="585" spans="1:6">
      <c r="A585"/>
    </row>
    <row r="586" spans="1:6" ht="16.5">
      <c r="A586" s="12"/>
      <c r="B586" s="1"/>
      <c r="C586" s="2"/>
      <c r="D586" s="1"/>
      <c r="E586" s="26"/>
      <c r="F586" s="14"/>
    </row>
    <row r="587" spans="1:6">
      <c r="A587"/>
    </row>
    <row r="588" spans="1:6" ht="16.5">
      <c r="A588" s="12"/>
      <c r="B588" s="1"/>
      <c r="C588" s="2"/>
      <c r="D588" s="1"/>
      <c r="E588" s="26"/>
      <c r="F588" s="14"/>
    </row>
    <row r="589" spans="1:6">
      <c r="A589"/>
    </row>
    <row r="590" spans="1:6" ht="16.5">
      <c r="A590" s="12"/>
      <c r="B590" s="1"/>
      <c r="C590" s="2"/>
      <c r="D590" s="1"/>
      <c r="E590" s="26"/>
      <c r="F590" s="14"/>
    </row>
    <row r="591" spans="1:6">
      <c r="A591"/>
    </row>
    <row r="592" spans="1:6" ht="16.5">
      <c r="A592" s="12"/>
      <c r="B592" s="1"/>
      <c r="C592" s="2"/>
      <c r="D592" s="1"/>
      <c r="E592" s="26"/>
      <c r="F592" s="14"/>
    </row>
    <row r="593" spans="1:6">
      <c r="A593"/>
    </row>
    <row r="594" spans="1:6" ht="16.5">
      <c r="A594" s="12"/>
      <c r="B594" s="1"/>
      <c r="C594" s="2"/>
      <c r="D594" s="1"/>
      <c r="E594" s="26"/>
      <c r="F594" s="14"/>
    </row>
    <row r="595" spans="1:6">
      <c r="A595"/>
    </row>
    <row r="596" spans="1:6" ht="16.5">
      <c r="A596" s="12"/>
      <c r="B596" s="1"/>
      <c r="C596" s="2"/>
      <c r="D596" s="1"/>
      <c r="E596" s="26"/>
      <c r="F596" s="14"/>
    </row>
    <row r="597" spans="1:6">
      <c r="A597"/>
    </row>
    <row r="598" spans="1:6" ht="16.5">
      <c r="A598" s="12"/>
      <c r="B598" s="1"/>
      <c r="C598" s="2"/>
      <c r="D598" s="1"/>
      <c r="E598" s="26"/>
      <c r="F598" s="14"/>
    </row>
    <row r="599" spans="1:6">
      <c r="A599"/>
    </row>
    <row r="600" spans="1:6" ht="16.5">
      <c r="A600" s="12"/>
      <c r="B600" s="1"/>
      <c r="C600" s="2"/>
      <c r="D600" s="1"/>
      <c r="E600" s="26"/>
      <c r="F600" s="14"/>
    </row>
    <row r="601" spans="1:6">
      <c r="A601"/>
    </row>
    <row r="602" spans="1:6" ht="16.5">
      <c r="A602" s="12"/>
      <c r="B602" s="1"/>
      <c r="C602" s="2"/>
      <c r="D602" s="1"/>
      <c r="E602" s="26"/>
      <c r="F602" s="14"/>
    </row>
    <row r="603" spans="1:6">
      <c r="A603"/>
    </row>
    <row r="604" spans="1:6" ht="16.5">
      <c r="A604" s="12"/>
      <c r="B604" s="1"/>
      <c r="C604" s="2"/>
      <c r="D604" s="1"/>
      <c r="E604" s="26"/>
      <c r="F604" s="14"/>
    </row>
    <row r="605" spans="1:6">
      <c r="A605"/>
    </row>
    <row r="606" spans="1:6" ht="16.5">
      <c r="A606" s="12"/>
      <c r="B606" s="1"/>
      <c r="C606" s="2"/>
      <c r="D606" s="1"/>
      <c r="E606" s="26"/>
      <c r="F606" s="14"/>
    </row>
    <row r="607" spans="1:6">
      <c r="A607"/>
    </row>
    <row r="608" spans="1:6" ht="16.5">
      <c r="A608" s="12"/>
      <c r="B608" s="1"/>
      <c r="C608" s="2"/>
      <c r="D608" s="1"/>
      <c r="E608" s="26"/>
      <c r="F608" s="14"/>
    </row>
    <row r="609" spans="1:6">
      <c r="A609"/>
    </row>
    <row r="610" spans="1:6" ht="16.5">
      <c r="A610" s="12"/>
      <c r="B610" s="1"/>
      <c r="C610" s="2"/>
      <c r="D610" s="1"/>
      <c r="E610" s="26"/>
      <c r="F610" s="14"/>
    </row>
    <row r="611" spans="1:6">
      <c r="A611"/>
    </row>
    <row r="612" spans="1:6" ht="16.5">
      <c r="A612" s="12"/>
      <c r="B612" s="1"/>
      <c r="C612" s="2"/>
      <c r="D612" s="1"/>
      <c r="E612" s="26"/>
      <c r="F612" s="14"/>
    </row>
    <row r="613" spans="1:6">
      <c r="A613"/>
    </row>
    <row r="614" spans="1:6" ht="16.5">
      <c r="A614" s="12"/>
      <c r="B614" s="1"/>
      <c r="C614" s="2"/>
      <c r="D614" s="1"/>
      <c r="E614" s="26"/>
      <c r="F614" s="14"/>
    </row>
    <row r="615" spans="1:6">
      <c r="A615"/>
    </row>
    <row r="616" spans="1:6" ht="16.5">
      <c r="A616" s="12"/>
      <c r="B616" s="1"/>
      <c r="C616" s="2"/>
      <c r="D616" s="1"/>
      <c r="E616" s="26"/>
      <c r="F616" s="14"/>
    </row>
    <row r="617" spans="1:6">
      <c r="A617"/>
    </row>
    <row r="618" spans="1:6" ht="16.5">
      <c r="A618" s="12"/>
      <c r="B618" s="1"/>
      <c r="C618" s="2"/>
      <c r="D618" s="1"/>
      <c r="E618" s="26"/>
      <c r="F618" s="14"/>
    </row>
    <row r="619" spans="1:6">
      <c r="A619"/>
    </row>
    <row r="620" spans="1:6" ht="16.5">
      <c r="A620" s="12"/>
      <c r="B620" s="1"/>
      <c r="C620" s="2"/>
      <c r="D620" s="1"/>
      <c r="E620" s="26"/>
      <c r="F620" s="14"/>
    </row>
    <row r="621" spans="1:6">
      <c r="A621"/>
    </row>
    <row r="622" spans="1:6" ht="16.5">
      <c r="A622" s="12"/>
      <c r="B622" s="1"/>
      <c r="C622" s="2"/>
      <c r="D622" s="1"/>
      <c r="E622" s="26"/>
      <c r="F622" s="14"/>
    </row>
    <row r="623" spans="1:6">
      <c r="A623"/>
    </row>
    <row r="624" spans="1:6" ht="16.5">
      <c r="A624" s="12"/>
      <c r="B624" s="1"/>
      <c r="C624" s="2"/>
      <c r="D624" s="1"/>
      <c r="E624" s="26"/>
      <c r="F624" s="14"/>
    </row>
    <row r="625" spans="1:6">
      <c r="A625"/>
    </row>
    <row r="626" spans="1:6" ht="16.5">
      <c r="A626" s="12"/>
      <c r="B626" s="1"/>
      <c r="C626" s="2"/>
      <c r="D626" s="1"/>
      <c r="E626" s="26"/>
      <c r="F626" s="14"/>
    </row>
    <row r="627" spans="1:6">
      <c r="A627"/>
    </row>
    <row r="628" spans="1:6" ht="16.5">
      <c r="A628" s="12"/>
      <c r="B628" s="1"/>
      <c r="C628" s="2"/>
      <c r="D628" s="1"/>
      <c r="E628" s="26"/>
      <c r="F628" s="14"/>
    </row>
    <row r="629" spans="1:6">
      <c r="A629"/>
    </row>
    <row r="630" spans="1:6" ht="16.5">
      <c r="A630" s="12"/>
      <c r="B630" s="1"/>
      <c r="C630" s="2"/>
      <c r="D630" s="1"/>
      <c r="E630" s="26"/>
      <c r="F630" s="14"/>
    </row>
    <row r="631" spans="1:6">
      <c r="A631"/>
    </row>
    <row r="632" spans="1:6" ht="16.5">
      <c r="A632" s="12"/>
      <c r="B632" s="1"/>
      <c r="C632" s="2"/>
      <c r="D632" s="1"/>
      <c r="E632" s="26"/>
      <c r="F632" s="14"/>
    </row>
    <row r="633" spans="1:6">
      <c r="A633"/>
    </row>
    <row r="634" spans="1:6" ht="16.5">
      <c r="A634" s="12"/>
      <c r="B634" s="1"/>
      <c r="C634" s="2"/>
      <c r="D634" s="1"/>
      <c r="E634" s="26"/>
      <c r="F634" s="14"/>
    </row>
    <row r="635" spans="1:6">
      <c r="A635"/>
    </row>
    <row r="636" spans="1:6" ht="16.5">
      <c r="A636" s="12"/>
      <c r="B636" s="1"/>
      <c r="C636" s="2"/>
      <c r="D636" s="1"/>
      <c r="E636" s="26"/>
      <c r="F636" s="14"/>
    </row>
    <row r="637" spans="1:6">
      <c r="A637"/>
    </row>
    <row r="638" spans="1:6" ht="16.5">
      <c r="A638" s="12"/>
      <c r="B638" s="1"/>
      <c r="C638" s="2"/>
      <c r="D638" s="1"/>
      <c r="E638" s="26"/>
      <c r="F638" s="14"/>
    </row>
    <row r="639" spans="1:6">
      <c r="A639"/>
    </row>
    <row r="640" spans="1:6" ht="16.5">
      <c r="A640" s="12"/>
      <c r="B640" s="1"/>
      <c r="C640" s="2"/>
      <c r="D640" s="1"/>
      <c r="E640" s="26"/>
      <c r="F640" s="14"/>
    </row>
    <row r="641" spans="1:6">
      <c r="A641"/>
    </row>
    <row r="642" spans="1:6" ht="16.5">
      <c r="A642" s="12"/>
      <c r="B642" s="1"/>
      <c r="C642" s="2"/>
      <c r="D642" s="1"/>
      <c r="E642" s="26"/>
      <c r="F642" s="14"/>
    </row>
    <row r="643" spans="1:6">
      <c r="A643"/>
    </row>
    <row r="644" spans="1:6" ht="16.5">
      <c r="A644" s="12"/>
      <c r="B644" s="1"/>
      <c r="C644" s="2"/>
      <c r="D644" s="1"/>
      <c r="E644" s="26"/>
      <c r="F644" s="14"/>
    </row>
    <row r="645" spans="1:6">
      <c r="A645"/>
    </row>
    <row r="646" spans="1:6" ht="16.5">
      <c r="A646" s="12"/>
      <c r="B646" s="1"/>
      <c r="C646" s="2"/>
      <c r="D646" s="1"/>
      <c r="E646" s="26"/>
      <c r="F646" s="14"/>
    </row>
    <row r="647" spans="1:6">
      <c r="A647"/>
    </row>
    <row r="648" spans="1:6" ht="16.5">
      <c r="A648" s="12"/>
      <c r="B648" s="1"/>
      <c r="C648" s="2"/>
      <c r="D648" s="1"/>
      <c r="E648" s="26"/>
      <c r="F648" s="14"/>
    </row>
    <row r="649" spans="1:6">
      <c r="A649"/>
    </row>
    <row r="650" spans="1:6" ht="16.5">
      <c r="A650" s="12"/>
      <c r="B650" s="1"/>
      <c r="C650" s="2"/>
      <c r="D650" s="1"/>
      <c r="E650" s="26"/>
      <c r="F650" s="14"/>
    </row>
    <row r="651" spans="1:6">
      <c r="A651"/>
    </row>
    <row r="652" spans="1:6" ht="16.5">
      <c r="A652" s="12"/>
      <c r="B652" s="1"/>
      <c r="C652" s="2"/>
      <c r="D652" s="1"/>
      <c r="E652" s="26"/>
      <c r="F652" s="14"/>
    </row>
    <row r="653" spans="1:6">
      <c r="A653"/>
    </row>
    <row r="654" spans="1:6" ht="16.5">
      <c r="A654" s="12"/>
      <c r="B654" s="1"/>
      <c r="C654" s="2"/>
      <c r="D654" s="1"/>
      <c r="E654" s="26"/>
      <c r="F654" s="14"/>
    </row>
    <row r="655" spans="1:6">
      <c r="A655"/>
    </row>
    <row r="656" spans="1:6" ht="16.5">
      <c r="A656" s="12"/>
      <c r="B656" s="1"/>
      <c r="C656" s="2"/>
      <c r="D656" s="1"/>
      <c r="E656" s="26"/>
      <c r="F656" s="14"/>
    </row>
    <row r="657" spans="1:6">
      <c r="A657"/>
    </row>
    <row r="658" spans="1:6" ht="16.5">
      <c r="A658" s="12"/>
      <c r="B658" s="1"/>
      <c r="C658" s="2"/>
      <c r="D658" s="1"/>
      <c r="E658" s="26"/>
      <c r="F658" s="14"/>
    </row>
    <row r="659" spans="1:6">
      <c r="A659"/>
    </row>
    <row r="660" spans="1:6" ht="16.5">
      <c r="A660" s="12"/>
      <c r="B660" s="1"/>
      <c r="C660" s="2"/>
      <c r="D660" s="1"/>
      <c r="E660" s="26"/>
      <c r="F660" s="14"/>
    </row>
    <row r="661" spans="1:6">
      <c r="A661"/>
    </row>
    <row r="662" spans="1:6" ht="16.5">
      <c r="A662" s="12"/>
      <c r="B662" s="1"/>
      <c r="C662" s="2"/>
      <c r="D662" s="1"/>
      <c r="E662" s="26"/>
      <c r="F662" s="14"/>
    </row>
    <row r="663" spans="1:6">
      <c r="A663"/>
    </row>
    <row r="664" spans="1:6" ht="16.5">
      <c r="A664" s="12"/>
      <c r="B664" s="1"/>
      <c r="C664" s="2"/>
      <c r="D664" s="1"/>
      <c r="E664" s="26"/>
      <c r="F664" s="14"/>
    </row>
    <row r="665" spans="1:6">
      <c r="A665"/>
    </row>
    <row r="666" spans="1:6" ht="16.5">
      <c r="A666" s="12"/>
      <c r="B666" s="1"/>
      <c r="C666" s="2"/>
      <c r="D666" s="1"/>
      <c r="E666" s="26"/>
      <c r="F666" s="14"/>
    </row>
    <row r="667" spans="1:6">
      <c r="A667"/>
    </row>
    <row r="668" spans="1:6" ht="16.5">
      <c r="A668" s="12"/>
      <c r="B668" s="1"/>
      <c r="C668" s="2"/>
      <c r="D668" s="1"/>
      <c r="E668" s="26"/>
      <c r="F668" s="14"/>
    </row>
    <row r="669" spans="1:6">
      <c r="A669"/>
    </row>
    <row r="670" spans="1:6" ht="16.5">
      <c r="A670" s="12"/>
      <c r="B670" s="1"/>
      <c r="C670" s="2"/>
      <c r="D670" s="1"/>
      <c r="E670" s="26"/>
      <c r="F670" s="14"/>
    </row>
    <row r="671" spans="1:6">
      <c r="A671"/>
    </row>
    <row r="672" spans="1:6" ht="16.5">
      <c r="A672" s="12"/>
      <c r="B672" s="1"/>
      <c r="C672" s="2"/>
      <c r="D672" s="1"/>
      <c r="E672" s="26"/>
      <c r="F672" s="14"/>
    </row>
    <row r="673" spans="1:6">
      <c r="A673"/>
    </row>
    <row r="674" spans="1:6" ht="16.5">
      <c r="A674" s="12"/>
      <c r="B674" s="1"/>
      <c r="C674" s="2"/>
      <c r="D674" s="1"/>
      <c r="E674" s="26"/>
      <c r="F674" s="14"/>
    </row>
    <row r="675" spans="1:6">
      <c r="A675"/>
    </row>
    <row r="676" spans="1:6" ht="16.5">
      <c r="A676" s="12"/>
      <c r="B676" s="1"/>
      <c r="C676" s="2"/>
      <c r="D676" s="1"/>
      <c r="E676" s="26"/>
      <c r="F676" s="14"/>
    </row>
    <row r="677" spans="1:6">
      <c r="A677"/>
    </row>
    <row r="678" spans="1:6" ht="16.5">
      <c r="A678" s="12"/>
      <c r="B678" s="1"/>
      <c r="C678" s="2"/>
      <c r="D678" s="1"/>
      <c r="E678" s="26"/>
      <c r="F678" s="14"/>
    </row>
    <row r="679" spans="1:6">
      <c r="A679"/>
    </row>
    <row r="680" spans="1:6" ht="16.5">
      <c r="A680" s="12"/>
      <c r="B680" s="1"/>
      <c r="C680" s="2"/>
      <c r="D680" s="1"/>
      <c r="E680" s="26"/>
      <c r="F680" s="14"/>
    </row>
    <row r="681" spans="1:6">
      <c r="A681"/>
    </row>
    <row r="682" spans="1:6" ht="16.5">
      <c r="A682" s="12"/>
      <c r="B682" s="1"/>
      <c r="C682" s="2"/>
      <c r="D682" s="1"/>
      <c r="E682" s="26"/>
      <c r="F682" s="14"/>
    </row>
    <row r="683" spans="1:6">
      <c r="A683"/>
    </row>
    <row r="684" spans="1:6" ht="16.5">
      <c r="A684" s="12"/>
      <c r="B684" s="1"/>
      <c r="C684" s="2"/>
      <c r="D684" s="1"/>
      <c r="E684" s="26"/>
      <c r="F684" s="14"/>
    </row>
    <row r="685" spans="1:6">
      <c r="A685"/>
    </row>
    <row r="686" spans="1:6" ht="16.5">
      <c r="A686" s="12"/>
      <c r="B686" s="1"/>
      <c r="C686" s="2"/>
      <c r="D686" s="1"/>
      <c r="E686" s="26"/>
      <c r="F686" s="14"/>
    </row>
    <row r="687" spans="1:6">
      <c r="A687"/>
    </row>
    <row r="688" spans="1:6" ht="16.5">
      <c r="A688" s="12"/>
      <c r="B688" s="1"/>
      <c r="C688" s="2"/>
      <c r="D688" s="1"/>
      <c r="E688" s="26"/>
      <c r="F688" s="14"/>
    </row>
    <row r="689" spans="1:6">
      <c r="A689"/>
    </row>
    <row r="690" spans="1:6" ht="16.5">
      <c r="A690" s="12"/>
      <c r="B690" s="1"/>
      <c r="C690" s="2"/>
      <c r="D690" s="1"/>
      <c r="E690" s="26"/>
      <c r="F690" s="14"/>
    </row>
    <row r="691" spans="1:6">
      <c r="A691"/>
    </row>
    <row r="692" spans="1:6" ht="16.5">
      <c r="A692" s="12"/>
      <c r="B692" s="1"/>
      <c r="C692" s="2"/>
      <c r="D692" s="1"/>
      <c r="E692" s="26"/>
      <c r="F692" s="14"/>
    </row>
    <row r="693" spans="1:6">
      <c r="A693"/>
    </row>
    <row r="694" spans="1:6" ht="16.5">
      <c r="A694" s="12"/>
      <c r="B694" s="1"/>
      <c r="C694" s="2"/>
      <c r="D694" s="1"/>
      <c r="E694" s="26"/>
      <c r="F694" s="14"/>
    </row>
    <row r="695" spans="1:6">
      <c r="A695"/>
    </row>
    <row r="696" spans="1:6" ht="16.5">
      <c r="A696" s="12"/>
      <c r="B696" s="1"/>
      <c r="C696" s="2"/>
      <c r="D696" s="1"/>
      <c r="E696" s="26"/>
      <c r="F696" s="14"/>
    </row>
    <row r="697" spans="1:6">
      <c r="A697"/>
    </row>
    <row r="698" spans="1:6" ht="16.5">
      <c r="A698" s="12"/>
      <c r="B698" s="1"/>
      <c r="C698" s="2"/>
      <c r="D698" s="1"/>
      <c r="E698" s="26"/>
      <c r="F698" s="14"/>
    </row>
    <row r="699" spans="1:6">
      <c r="A699"/>
    </row>
    <row r="700" spans="1:6" ht="16.5">
      <c r="A700" s="12"/>
      <c r="B700" s="1"/>
      <c r="C700" s="2"/>
      <c r="D700" s="1"/>
      <c r="E700" s="26"/>
      <c r="F700" s="14"/>
    </row>
    <row r="701" spans="1:6">
      <c r="A701"/>
    </row>
    <row r="702" spans="1:6" ht="16.5">
      <c r="A702" s="12"/>
      <c r="B702" s="1"/>
      <c r="C702" s="2"/>
      <c r="D702" s="1"/>
      <c r="E702" s="26"/>
      <c r="F702" s="14"/>
    </row>
    <row r="703" spans="1:6">
      <c r="A703"/>
    </row>
    <row r="704" spans="1:6" ht="16.5">
      <c r="A704" s="12"/>
      <c r="B704" s="1"/>
      <c r="C704" s="2"/>
      <c r="D704" s="1"/>
      <c r="E704" s="26"/>
      <c r="F704" s="14"/>
    </row>
    <row r="705" spans="1:6">
      <c r="A705"/>
    </row>
    <row r="706" spans="1:6" ht="16.5">
      <c r="A706" s="12"/>
      <c r="B706" s="1"/>
      <c r="C706" s="2"/>
      <c r="D706" s="1"/>
      <c r="E706" s="26"/>
      <c r="F706" s="14"/>
    </row>
    <row r="707" spans="1:6">
      <c r="A707"/>
    </row>
    <row r="708" spans="1:6" ht="16.5">
      <c r="A708" s="12"/>
      <c r="B708" s="1"/>
      <c r="C708" s="2"/>
      <c r="D708" s="1"/>
      <c r="E708" s="26"/>
      <c r="F708" s="14"/>
    </row>
    <row r="709" spans="1:6">
      <c r="A709"/>
    </row>
    <row r="710" spans="1:6" ht="16.5">
      <c r="A710" s="12"/>
      <c r="B710" s="1"/>
      <c r="C710" s="2"/>
      <c r="D710" s="1"/>
      <c r="E710" s="26"/>
      <c r="F710" s="14"/>
    </row>
    <row r="711" spans="1:6">
      <c r="A711"/>
    </row>
    <row r="712" spans="1:6" ht="16.5">
      <c r="A712" s="12"/>
      <c r="B712" s="1"/>
      <c r="C712" s="2"/>
      <c r="D712" s="1"/>
      <c r="E712" s="26"/>
      <c r="F712" s="14"/>
    </row>
    <row r="713" spans="1:6">
      <c r="A713"/>
    </row>
    <row r="714" spans="1:6" ht="16.5">
      <c r="A714" s="12"/>
      <c r="B714" s="1"/>
      <c r="C714" s="2"/>
      <c r="D714" s="1"/>
      <c r="E714" s="26"/>
      <c r="F714" s="14"/>
    </row>
    <row r="715" spans="1:6">
      <c r="A715"/>
    </row>
    <row r="716" spans="1:6" ht="16.5">
      <c r="A716" s="12"/>
      <c r="B716" s="1"/>
      <c r="C716" s="2"/>
      <c r="D716" s="1"/>
      <c r="E716" s="26"/>
      <c r="F716" s="14"/>
    </row>
    <row r="717" spans="1:6">
      <c r="A717"/>
    </row>
    <row r="718" spans="1:6" ht="16.5">
      <c r="A718" s="12"/>
      <c r="B718" s="1"/>
      <c r="C718" s="2"/>
      <c r="D718" s="1"/>
      <c r="E718" s="26"/>
      <c r="F718" s="14"/>
    </row>
    <row r="719" spans="1:6">
      <c r="A719"/>
    </row>
    <row r="720" spans="1:6" ht="16.5">
      <c r="A720" s="12"/>
      <c r="B720" s="1"/>
      <c r="C720" s="2"/>
      <c r="D720" s="1"/>
      <c r="E720" s="26"/>
      <c r="F720" s="14"/>
    </row>
    <row r="721" spans="1:6">
      <c r="A721"/>
    </row>
    <row r="722" spans="1:6" ht="16.5">
      <c r="A722" s="12"/>
      <c r="B722" s="1"/>
      <c r="C722" s="2"/>
      <c r="D722" s="1"/>
      <c r="E722" s="26"/>
      <c r="F722" s="14"/>
    </row>
    <row r="723" spans="1:6">
      <c r="A723"/>
    </row>
    <row r="724" spans="1:6" ht="16.5">
      <c r="A724" s="12"/>
      <c r="B724" s="1"/>
      <c r="C724" s="2"/>
      <c r="D724" s="1"/>
      <c r="E724" s="26"/>
      <c r="F724" s="14"/>
    </row>
    <row r="725" spans="1:6">
      <c r="A725"/>
    </row>
    <row r="726" spans="1:6" ht="16.5">
      <c r="A726" s="12"/>
      <c r="B726" s="1"/>
      <c r="C726" s="2"/>
      <c r="D726" s="1"/>
      <c r="E726" s="26"/>
      <c r="F726" s="14"/>
    </row>
    <row r="727" spans="1:6">
      <c r="A727"/>
    </row>
    <row r="728" spans="1:6" ht="16.5">
      <c r="A728" s="12"/>
      <c r="B728" s="1"/>
      <c r="C728" s="2"/>
      <c r="D728" s="1"/>
      <c r="E728" s="26"/>
      <c r="F728" s="14"/>
    </row>
    <row r="729" spans="1:6">
      <c r="A729"/>
    </row>
    <row r="730" spans="1:6" ht="16.5">
      <c r="A730" s="12"/>
      <c r="B730" s="1"/>
      <c r="C730" s="2"/>
      <c r="D730" s="1"/>
      <c r="E730" s="26"/>
      <c r="F730" s="14"/>
    </row>
    <row r="731" spans="1:6">
      <c r="A731"/>
    </row>
    <row r="732" spans="1:6" ht="16.5">
      <c r="A732" s="12"/>
      <c r="B732" s="1"/>
      <c r="C732" s="2"/>
      <c r="D732" s="1"/>
      <c r="E732" s="26"/>
      <c r="F732" s="14"/>
    </row>
    <row r="733" spans="1:6">
      <c r="A733"/>
    </row>
    <row r="734" spans="1:6" ht="16.5">
      <c r="A734" s="12"/>
      <c r="B734" s="1"/>
      <c r="C734" s="2"/>
      <c r="D734" s="1"/>
      <c r="E734" s="26"/>
      <c r="F734" s="14"/>
    </row>
    <row r="735" spans="1:6">
      <c r="A735"/>
    </row>
    <row r="736" spans="1:6" ht="16.5">
      <c r="A736" s="12"/>
      <c r="B736" s="1"/>
      <c r="C736" s="2"/>
      <c r="D736" s="1"/>
      <c r="E736" s="26"/>
      <c r="F736" s="14"/>
    </row>
    <row r="737" spans="1:6">
      <c r="A737"/>
    </row>
    <row r="738" spans="1:6" ht="16.5">
      <c r="A738" s="12"/>
      <c r="B738" s="1"/>
      <c r="C738" s="2"/>
      <c r="D738" s="1"/>
      <c r="E738" s="26"/>
      <c r="F738" s="14"/>
    </row>
    <row r="739" spans="1:6">
      <c r="A739"/>
    </row>
    <row r="740" spans="1:6" ht="16.5">
      <c r="A740" s="12"/>
      <c r="B740" s="1"/>
      <c r="C740" s="2"/>
      <c r="D740" s="1"/>
      <c r="E740" s="26"/>
      <c r="F740" s="14"/>
    </row>
    <row r="741" spans="1:6">
      <c r="A741"/>
    </row>
    <row r="742" spans="1:6" ht="16.5">
      <c r="A742" s="12"/>
      <c r="B742" s="1"/>
      <c r="C742" s="2"/>
      <c r="D742" s="1"/>
      <c r="E742" s="26"/>
      <c r="F742" s="14"/>
    </row>
    <row r="743" spans="1:6">
      <c r="A743"/>
    </row>
    <row r="744" spans="1:6" ht="16.5">
      <c r="A744" s="12"/>
      <c r="B744" s="1"/>
      <c r="C744" s="2"/>
      <c r="D744" s="1"/>
      <c r="E744" s="26"/>
      <c r="F744" s="14"/>
    </row>
    <row r="745" spans="1:6">
      <c r="A745"/>
    </row>
    <row r="746" spans="1:6" ht="16.5">
      <c r="A746" s="12"/>
      <c r="B746" s="1"/>
      <c r="C746" s="2"/>
      <c r="D746" s="1"/>
      <c r="E746" s="26"/>
      <c r="F746" s="14"/>
    </row>
    <row r="747" spans="1:6">
      <c r="A747"/>
    </row>
    <row r="748" spans="1:6" ht="16.5">
      <c r="A748" s="12"/>
      <c r="B748" s="1"/>
      <c r="C748" s="2"/>
      <c r="D748" s="1"/>
      <c r="E748" s="26"/>
      <c r="F748" s="14"/>
    </row>
    <row r="749" spans="1:6">
      <c r="A749"/>
    </row>
    <row r="750" spans="1:6" ht="16.5">
      <c r="A750" s="12"/>
      <c r="B750" s="1"/>
      <c r="C750" s="2"/>
      <c r="D750" s="1"/>
      <c r="E750" s="26"/>
      <c r="F750" s="14"/>
    </row>
    <row r="751" spans="1:6">
      <c r="A751"/>
    </row>
    <row r="752" spans="1:6" ht="16.5">
      <c r="A752" s="12"/>
      <c r="B752" s="1"/>
      <c r="C752" s="2"/>
      <c r="D752" s="1"/>
      <c r="E752" s="26"/>
      <c r="F752" s="14"/>
    </row>
    <row r="753" spans="1:6">
      <c r="A753"/>
    </row>
    <row r="754" spans="1:6" ht="16.5">
      <c r="A754" s="12"/>
      <c r="B754" s="1"/>
      <c r="C754" s="2"/>
      <c r="D754" s="1"/>
      <c r="E754" s="26"/>
      <c r="F754" s="14"/>
    </row>
    <row r="755" spans="1:6">
      <c r="A755"/>
    </row>
    <row r="756" spans="1:6" ht="16.5">
      <c r="A756" s="12"/>
      <c r="B756" s="1"/>
      <c r="C756" s="2"/>
      <c r="D756" s="1"/>
      <c r="E756" s="26"/>
      <c r="F756" s="14"/>
    </row>
    <row r="757" spans="1:6">
      <c r="A757"/>
    </row>
    <row r="758" spans="1:6" ht="16.5">
      <c r="A758" s="12"/>
      <c r="B758" s="1"/>
      <c r="C758" s="2"/>
      <c r="D758" s="1"/>
      <c r="E758" s="26"/>
      <c r="F758" s="14"/>
    </row>
    <row r="759" spans="1:6">
      <c r="A759"/>
    </row>
    <row r="760" spans="1:6" ht="16.5">
      <c r="A760" s="12"/>
      <c r="B760" s="1"/>
      <c r="C760" s="2"/>
      <c r="D760" s="1"/>
      <c r="E760" s="26"/>
      <c r="F760" s="14"/>
    </row>
    <row r="761" spans="1:6">
      <c r="A761"/>
    </row>
    <row r="762" spans="1:6" ht="16.5">
      <c r="A762" s="12"/>
      <c r="B762" s="1"/>
      <c r="C762" s="2"/>
      <c r="D762" s="1"/>
      <c r="E762" s="26"/>
      <c r="F762" s="14"/>
    </row>
    <row r="763" spans="1:6">
      <c r="A763"/>
    </row>
    <row r="764" spans="1:6" ht="16.5">
      <c r="A764" s="12"/>
      <c r="B764" s="1"/>
      <c r="C764" s="2"/>
      <c r="D764" s="1"/>
      <c r="E764" s="26"/>
      <c r="F764" s="14"/>
    </row>
    <row r="765" spans="1:6">
      <c r="A765"/>
    </row>
    <row r="766" spans="1:6" ht="16.5">
      <c r="A766" s="12"/>
      <c r="B766" s="1"/>
      <c r="C766" s="2"/>
      <c r="D766" s="1"/>
      <c r="E766" s="26"/>
      <c r="F766" s="14"/>
    </row>
    <row r="767" spans="1:6">
      <c r="A767"/>
    </row>
    <row r="768" spans="1:6" ht="16.5">
      <c r="A768" s="12"/>
      <c r="B768" s="1"/>
      <c r="C768" s="2"/>
      <c r="D768" s="1"/>
      <c r="E768" s="26"/>
      <c r="F768" s="14"/>
    </row>
    <row r="769" spans="1:6">
      <c r="A769"/>
    </row>
    <row r="770" spans="1:6" ht="16.5">
      <c r="A770" s="12"/>
      <c r="B770" s="1"/>
      <c r="C770" s="2"/>
      <c r="D770" s="1"/>
      <c r="E770" s="26"/>
      <c r="F770" s="14"/>
    </row>
    <row r="771" spans="1:6">
      <c r="A771"/>
    </row>
    <row r="772" spans="1:6" ht="16.5">
      <c r="A772" s="12"/>
      <c r="B772" s="1"/>
      <c r="C772" s="2"/>
      <c r="D772" s="1"/>
      <c r="E772" s="26"/>
      <c r="F772" s="14"/>
    </row>
    <row r="773" spans="1:6">
      <c r="A773"/>
    </row>
    <row r="774" spans="1:6" ht="16.5">
      <c r="A774" s="12"/>
      <c r="B774" s="1"/>
      <c r="C774" s="2"/>
      <c r="D774" s="1"/>
      <c r="E774" s="26"/>
      <c r="F774" s="14"/>
    </row>
    <row r="775" spans="1:6">
      <c r="A775"/>
    </row>
    <row r="776" spans="1:6" ht="16.5">
      <c r="A776" s="12"/>
      <c r="B776" s="1"/>
      <c r="C776" s="2"/>
      <c r="D776" s="1"/>
      <c r="E776" s="26"/>
      <c r="F776" s="14"/>
    </row>
    <row r="777" spans="1:6">
      <c r="A777"/>
    </row>
    <row r="778" spans="1:6" ht="16.5">
      <c r="A778" s="12"/>
      <c r="B778" s="1"/>
      <c r="C778" s="2"/>
      <c r="D778" s="1"/>
      <c r="E778" s="26"/>
      <c r="F778" s="14"/>
    </row>
    <row r="779" spans="1:6">
      <c r="A779"/>
    </row>
    <row r="780" spans="1:6" ht="16.5">
      <c r="A780" s="12"/>
      <c r="B780" s="1"/>
      <c r="C780" s="2"/>
      <c r="D780" s="1"/>
      <c r="E780" s="26"/>
      <c r="F780" s="14"/>
    </row>
    <row r="781" spans="1:6">
      <c r="A781"/>
    </row>
    <row r="782" spans="1:6" ht="16.5">
      <c r="A782" s="12"/>
      <c r="B782" s="1"/>
      <c r="C782" s="2"/>
      <c r="D782" s="1"/>
      <c r="E782" s="26"/>
      <c r="F782" s="14"/>
    </row>
    <row r="783" spans="1:6">
      <c r="A783"/>
    </row>
    <row r="784" spans="1:6" ht="16.5">
      <c r="A784" s="12"/>
      <c r="B784" s="1"/>
      <c r="C784" s="2"/>
      <c r="D784" s="1"/>
      <c r="E784" s="26"/>
      <c r="F784" s="14"/>
    </row>
    <row r="785" spans="1:6">
      <c r="A785"/>
    </row>
    <row r="786" spans="1:6" ht="16.5">
      <c r="A786" s="12"/>
      <c r="B786" s="1"/>
      <c r="C786" s="2"/>
      <c r="D786" s="1"/>
      <c r="E786" s="26"/>
      <c r="F786" s="14"/>
    </row>
    <row r="787" spans="1:6">
      <c r="A787"/>
    </row>
    <row r="788" spans="1:6" ht="16.5">
      <c r="A788" s="12"/>
      <c r="B788" s="1"/>
      <c r="C788" s="2"/>
      <c r="D788" s="1"/>
      <c r="E788" s="26"/>
      <c r="F788" s="14"/>
    </row>
    <row r="789" spans="1:6">
      <c r="A789"/>
    </row>
    <row r="790" spans="1:6" ht="16.5">
      <c r="A790" s="12"/>
      <c r="B790" s="1"/>
      <c r="C790" s="2"/>
      <c r="D790" s="1"/>
      <c r="E790" s="26"/>
      <c r="F790" s="14"/>
    </row>
    <row r="791" spans="1:6">
      <c r="A791"/>
    </row>
    <row r="792" spans="1:6" ht="16.5">
      <c r="A792" s="12"/>
      <c r="B792" s="1"/>
      <c r="C792" s="2"/>
      <c r="D792" s="1"/>
      <c r="E792" s="26"/>
      <c r="F792" s="14"/>
    </row>
    <row r="793" spans="1:6">
      <c r="A793"/>
    </row>
    <row r="794" spans="1:6" ht="16.5">
      <c r="A794" s="12"/>
      <c r="B794" s="1"/>
      <c r="C794" s="2"/>
      <c r="D794" s="1"/>
      <c r="E794" s="26"/>
      <c r="F794" s="14"/>
    </row>
    <row r="795" spans="1:6">
      <c r="A795"/>
    </row>
    <row r="796" spans="1:6" ht="16.5">
      <c r="A796" s="12"/>
      <c r="B796" s="1"/>
      <c r="C796" s="2"/>
      <c r="D796" s="1"/>
      <c r="E796" s="26"/>
      <c r="F796" s="14"/>
    </row>
    <row r="797" spans="1:6">
      <c r="A797"/>
    </row>
    <row r="798" spans="1:6" ht="16.5">
      <c r="A798" s="12"/>
      <c r="B798" s="1"/>
      <c r="C798" s="2"/>
      <c r="D798" s="1"/>
      <c r="E798" s="26"/>
      <c r="F798" s="14"/>
    </row>
    <row r="799" spans="1:6">
      <c r="A799"/>
    </row>
    <row r="800" spans="1:6" ht="16.5">
      <c r="A800" s="12"/>
      <c r="B800" s="1"/>
      <c r="C800" s="2"/>
      <c r="D800" s="1"/>
      <c r="E800" s="26"/>
      <c r="F800" s="14"/>
    </row>
    <row r="801" spans="1:6">
      <c r="A801"/>
    </row>
    <row r="802" spans="1:6" ht="16.5">
      <c r="A802" s="12"/>
      <c r="B802" s="1"/>
      <c r="C802" s="2"/>
      <c r="D802" s="1"/>
      <c r="E802" s="26"/>
      <c r="F802" s="14"/>
    </row>
    <row r="803" spans="1:6">
      <c r="A803"/>
    </row>
    <row r="804" spans="1:6" ht="16.5">
      <c r="A804" s="12"/>
      <c r="B804" s="1"/>
      <c r="C804" s="2"/>
      <c r="D804" s="1"/>
      <c r="E804" s="26"/>
      <c r="F804" s="14"/>
    </row>
    <row r="805" spans="1:6">
      <c r="A805"/>
    </row>
    <row r="806" spans="1:6" ht="16.5">
      <c r="A806" s="12"/>
      <c r="B806" s="1"/>
      <c r="C806" s="2"/>
      <c r="D806" s="1"/>
      <c r="E806" s="26"/>
      <c r="F806" s="14"/>
    </row>
    <row r="807" spans="1:6">
      <c r="A807"/>
    </row>
    <row r="808" spans="1:6" ht="16.5">
      <c r="A808" s="12"/>
      <c r="B808" s="1"/>
      <c r="C808" s="2"/>
      <c r="D808" s="1"/>
      <c r="E808" s="26"/>
      <c r="F808" s="14"/>
    </row>
    <row r="809" spans="1:6">
      <c r="A809"/>
    </row>
    <row r="810" spans="1:6" ht="16.5">
      <c r="A810" s="12"/>
      <c r="B810" s="1"/>
      <c r="C810" s="2"/>
      <c r="D810" s="1"/>
      <c r="E810" s="26"/>
      <c r="F810" s="14"/>
    </row>
    <row r="811" spans="1:6">
      <c r="A811"/>
    </row>
    <row r="812" spans="1:6" ht="16.5">
      <c r="A812" s="12"/>
      <c r="B812" s="1"/>
      <c r="C812" s="2"/>
      <c r="D812" s="1"/>
      <c r="E812" s="26"/>
      <c r="F812" s="14"/>
    </row>
    <row r="813" spans="1:6">
      <c r="A813"/>
    </row>
    <row r="814" spans="1:6" ht="16.5">
      <c r="A814" s="12"/>
      <c r="B814" s="1"/>
      <c r="C814" s="2"/>
      <c r="D814" s="1"/>
      <c r="E814" s="26"/>
      <c r="F814" s="14"/>
    </row>
    <row r="816" spans="1:6" ht="16.5">
      <c r="B816" s="8" t="s">
        <v>8</v>
      </c>
      <c r="C816" s="7"/>
      <c r="D816" s="7"/>
      <c r="E816" s="27"/>
      <c r="F816" s="15">
        <f>SUBTOTAL(9,F11:F815)</f>
        <v>7990527</v>
      </c>
    </row>
  </sheetData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5"/>
  <sheetViews>
    <sheetView workbookViewId="0">
      <selection activeCell="F15" sqref="F15"/>
    </sheetView>
  </sheetViews>
  <sheetFormatPr defaultColWidth="11.42578125" defaultRowHeight="12.75"/>
  <cols>
    <col min="1" max="1" width="5.140625" style="9" bestFit="1" customWidth="1"/>
    <col min="2" max="2" width="34.7109375" customWidth="1"/>
    <col min="3" max="3" width="62" customWidth="1"/>
    <col min="4" max="4" width="43.28515625" customWidth="1"/>
    <col min="5" max="5" width="13.42578125" style="25" bestFit="1" customWidth="1"/>
    <col min="6" max="6" width="13.140625" style="9" bestFit="1" customWidth="1"/>
    <col min="7" max="7" width="9.5703125" bestFit="1" customWidth="1"/>
    <col min="8" max="8" width="16.5703125" bestFit="1" customWidth="1"/>
  </cols>
  <sheetData>
    <row r="3" spans="1:8" ht="17.25">
      <c r="A3" s="42" t="s">
        <v>0</v>
      </c>
      <c r="B3" s="42"/>
      <c r="C3" s="42"/>
      <c r="D3" s="42"/>
      <c r="E3" s="42"/>
      <c r="F3" s="42"/>
      <c r="G3" s="42"/>
      <c r="H3" s="42"/>
    </row>
    <row r="4" spans="1:8">
      <c r="A4" s="43" t="s">
        <v>10</v>
      </c>
      <c r="B4" s="43"/>
      <c r="C4" s="43"/>
      <c r="D4" s="43"/>
      <c r="E4" s="43"/>
      <c r="F4" s="43"/>
      <c r="G4" s="43"/>
      <c r="H4" s="43"/>
    </row>
    <row r="5" spans="1:8">
      <c r="A5" s="41" t="s">
        <v>9</v>
      </c>
      <c r="B5" s="41"/>
      <c r="C5" s="41"/>
      <c r="D5" s="41"/>
      <c r="E5" s="41"/>
      <c r="F5" s="41"/>
      <c r="G5" s="41"/>
      <c r="H5" s="41"/>
    </row>
    <row r="6" spans="1:8">
      <c r="A6" s="40" t="s">
        <v>13</v>
      </c>
      <c r="B6" s="40"/>
      <c r="C6" s="40"/>
      <c r="D6" s="40"/>
      <c r="E6" s="40"/>
      <c r="F6" s="40"/>
      <c r="G6" s="40"/>
      <c r="H6" s="40"/>
    </row>
    <row r="7" spans="1:8" ht="14.25">
      <c r="A7" s="38" t="s">
        <v>17</v>
      </c>
      <c r="B7" s="39"/>
      <c r="C7" s="39"/>
      <c r="D7" s="39"/>
      <c r="E7" s="39"/>
      <c r="F7" s="39"/>
      <c r="G7" s="39"/>
      <c r="H7" s="39"/>
    </row>
    <row r="9" spans="1:8">
      <c r="A9" s="10" t="s">
        <v>1</v>
      </c>
      <c r="B9" s="4" t="s">
        <v>2</v>
      </c>
      <c r="C9" s="4" t="s">
        <v>3</v>
      </c>
      <c r="D9" s="4" t="s">
        <v>4</v>
      </c>
      <c r="E9" s="37" t="s">
        <v>16</v>
      </c>
      <c r="F9" s="37"/>
      <c r="G9" s="5" t="s">
        <v>5</v>
      </c>
      <c r="H9" s="6" t="s">
        <v>6</v>
      </c>
    </row>
    <row r="10" spans="1:8">
      <c r="A10" s="11"/>
      <c r="B10" s="7"/>
      <c r="C10" s="7"/>
      <c r="D10" s="7"/>
      <c r="E10" s="21" t="s">
        <v>14</v>
      </c>
      <c r="F10" s="5" t="s">
        <v>15</v>
      </c>
      <c r="G10" s="7"/>
      <c r="H10" s="6" t="s">
        <v>7</v>
      </c>
    </row>
    <row r="11" spans="1:8">
      <c r="A11" s="12">
        <v>1</v>
      </c>
      <c r="B11" s="1" t="s">
        <v>286</v>
      </c>
      <c r="C11" s="2" t="s">
        <v>287</v>
      </c>
      <c r="D11" s="1" t="s">
        <v>288</v>
      </c>
      <c r="E11" s="22">
        <v>41334</v>
      </c>
      <c r="F11" s="22">
        <v>41883</v>
      </c>
      <c r="G11" s="3" t="s">
        <v>21</v>
      </c>
      <c r="H11" s="16">
        <v>40000</v>
      </c>
    </row>
    <row r="12" spans="1:8">
      <c r="A12"/>
      <c r="E12" s="23"/>
      <c r="F12" s="22"/>
    </row>
    <row r="13" spans="1:8">
      <c r="A13" s="12">
        <v>2</v>
      </c>
      <c r="B13" s="1" t="s">
        <v>283</v>
      </c>
      <c r="C13" s="2" t="s">
        <v>284</v>
      </c>
      <c r="D13" s="1" t="s">
        <v>285</v>
      </c>
      <c r="E13" s="22">
        <v>41183</v>
      </c>
      <c r="F13" s="22">
        <v>41548</v>
      </c>
      <c r="G13" s="3" t="s">
        <v>21</v>
      </c>
      <c r="H13" s="16">
        <v>50000</v>
      </c>
    </row>
    <row r="14" spans="1:8">
      <c r="A14"/>
      <c r="E14" s="23"/>
      <c r="F14"/>
    </row>
    <row r="15" spans="1:8" ht="16.5">
      <c r="A15" s="7"/>
      <c r="B15" s="8" t="s">
        <v>8</v>
      </c>
      <c r="C15" s="7"/>
      <c r="D15" s="7"/>
      <c r="E15" s="27"/>
      <c r="F15" s="11"/>
      <c r="G15" s="7"/>
      <c r="H15" s="13">
        <f>SUBTOTAL(9,H10:H14)</f>
        <v>90000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4"/>
  <sheetViews>
    <sheetView topLeftCell="A4" workbookViewId="0">
      <selection activeCell="A21" sqref="A21:XFD21"/>
    </sheetView>
  </sheetViews>
  <sheetFormatPr defaultColWidth="11.42578125" defaultRowHeight="12.75"/>
  <cols>
    <col min="1" max="1" width="5.140625" style="9" bestFit="1" customWidth="1"/>
    <col min="2" max="2" width="34.7109375" customWidth="1"/>
    <col min="3" max="3" width="62" customWidth="1"/>
    <col min="4" max="4" width="43.28515625" customWidth="1"/>
    <col min="5" max="5" width="13.42578125" style="25" bestFit="1" customWidth="1"/>
    <col min="6" max="6" width="13.140625" style="9" bestFit="1" customWidth="1"/>
    <col min="7" max="7" width="9.5703125" bestFit="1" customWidth="1"/>
    <col min="8" max="8" width="16.5703125" bestFit="1" customWidth="1"/>
  </cols>
  <sheetData>
    <row r="3" spans="1:8" ht="17.25">
      <c r="A3" s="42" t="s">
        <v>0</v>
      </c>
      <c r="B3" s="42"/>
      <c r="C3" s="42"/>
      <c r="D3" s="42"/>
      <c r="E3" s="42"/>
      <c r="F3" s="42"/>
      <c r="G3" s="42"/>
      <c r="H3" s="42"/>
    </row>
    <row r="4" spans="1:8">
      <c r="A4" s="44" t="s">
        <v>11</v>
      </c>
      <c r="B4" s="44"/>
      <c r="C4" s="44"/>
      <c r="D4" s="44"/>
      <c r="E4" s="44"/>
      <c r="F4" s="44"/>
      <c r="G4" s="44"/>
      <c r="H4" s="44"/>
    </row>
    <row r="5" spans="1:8">
      <c r="A5" s="41" t="s">
        <v>9</v>
      </c>
      <c r="B5" s="41"/>
      <c r="C5" s="41"/>
      <c r="D5" s="41"/>
      <c r="E5" s="41"/>
      <c r="F5" s="41"/>
      <c r="G5" s="41"/>
      <c r="H5" s="41"/>
    </row>
    <row r="6" spans="1:8">
      <c r="A6" s="40" t="s">
        <v>13</v>
      </c>
      <c r="B6" s="40"/>
      <c r="C6" s="40"/>
      <c r="D6" s="40"/>
      <c r="E6" s="40"/>
      <c r="F6" s="40"/>
      <c r="G6" s="40"/>
      <c r="H6" s="40"/>
    </row>
    <row r="7" spans="1:8" ht="14.25">
      <c r="A7" s="38" t="s">
        <v>17</v>
      </c>
      <c r="B7" s="39"/>
      <c r="C7" s="39"/>
      <c r="D7" s="39"/>
      <c r="E7" s="39"/>
      <c r="F7" s="39"/>
      <c r="G7" s="39"/>
      <c r="H7" s="39"/>
    </row>
    <row r="9" spans="1:8">
      <c r="A9" s="10" t="s">
        <v>1</v>
      </c>
      <c r="B9" s="4" t="s">
        <v>2</v>
      </c>
      <c r="C9" s="4" t="s">
        <v>3</v>
      </c>
      <c r="D9" s="4" t="s">
        <v>4</v>
      </c>
      <c r="E9" s="37" t="s">
        <v>16</v>
      </c>
      <c r="F9" s="37"/>
      <c r="G9" s="5" t="s">
        <v>5</v>
      </c>
      <c r="H9" s="6" t="s">
        <v>6</v>
      </c>
    </row>
    <row r="10" spans="1:8">
      <c r="A10" s="11"/>
      <c r="B10" s="7"/>
      <c r="C10" s="7"/>
      <c r="D10" s="7"/>
      <c r="E10" s="21" t="s">
        <v>14</v>
      </c>
      <c r="F10" s="5" t="s">
        <v>15</v>
      </c>
      <c r="G10" s="7"/>
      <c r="H10" s="6" t="s">
        <v>7</v>
      </c>
    </row>
    <row r="11" spans="1:8">
      <c r="A11" s="12">
        <v>1</v>
      </c>
      <c r="B11" s="1" t="s">
        <v>292</v>
      </c>
      <c r="C11" s="2" t="s">
        <v>290</v>
      </c>
      <c r="D11" s="1" t="s">
        <v>67</v>
      </c>
      <c r="E11" s="22">
        <v>41334</v>
      </c>
      <c r="F11" s="22">
        <v>41518</v>
      </c>
      <c r="G11" s="3" t="s">
        <v>21</v>
      </c>
      <c r="H11" s="16">
        <v>14000</v>
      </c>
    </row>
    <row r="12" spans="1:8">
      <c r="A12"/>
      <c r="E12" s="23"/>
      <c r="F12" s="22"/>
    </row>
    <row r="13" spans="1:8">
      <c r="A13" s="12">
        <v>2</v>
      </c>
      <c r="B13" s="1" t="s">
        <v>297</v>
      </c>
      <c r="C13" s="2" t="s">
        <v>245</v>
      </c>
      <c r="D13" s="1" t="s">
        <v>26</v>
      </c>
      <c r="E13" s="22">
        <v>41365</v>
      </c>
      <c r="F13" s="22">
        <v>41548</v>
      </c>
      <c r="G13" s="3" t="s">
        <v>21</v>
      </c>
      <c r="H13" s="16">
        <v>28000</v>
      </c>
    </row>
    <row r="14" spans="1:8">
      <c r="A14"/>
      <c r="E14" s="23"/>
      <c r="F14" s="22"/>
    </row>
    <row r="15" spans="1:8">
      <c r="A15" s="12">
        <v>3</v>
      </c>
      <c r="B15" s="1" t="s">
        <v>289</v>
      </c>
      <c r="C15" s="2" t="s">
        <v>290</v>
      </c>
      <c r="D15" s="1" t="s">
        <v>291</v>
      </c>
      <c r="E15" s="22">
        <v>41045</v>
      </c>
      <c r="F15" s="22">
        <v>41533</v>
      </c>
      <c r="G15" s="3" t="s">
        <v>21</v>
      </c>
      <c r="H15" s="16">
        <v>20000</v>
      </c>
    </row>
    <row r="16" spans="1:8">
      <c r="A16"/>
      <c r="E16" s="23"/>
      <c r="F16" s="22"/>
    </row>
    <row r="17" spans="1:8">
      <c r="A17" s="12">
        <v>4</v>
      </c>
      <c r="B17" s="1" t="s">
        <v>293</v>
      </c>
      <c r="C17" s="2" t="s">
        <v>290</v>
      </c>
      <c r="D17" s="1" t="s">
        <v>291</v>
      </c>
      <c r="E17" s="22">
        <v>41349</v>
      </c>
      <c r="F17" s="22">
        <v>41533</v>
      </c>
      <c r="G17" s="3" t="s">
        <v>21</v>
      </c>
      <c r="H17" s="16">
        <v>20000</v>
      </c>
    </row>
    <row r="18" spans="1:8">
      <c r="A18"/>
      <c r="E18" s="23"/>
      <c r="F18" s="22"/>
    </row>
    <row r="19" spans="1:8">
      <c r="A19" s="12">
        <v>5</v>
      </c>
      <c r="B19" s="1" t="s">
        <v>294</v>
      </c>
      <c r="C19" s="2" t="s">
        <v>295</v>
      </c>
      <c r="D19" s="1" t="s">
        <v>296</v>
      </c>
      <c r="E19" s="22">
        <v>41334</v>
      </c>
      <c r="F19" s="22">
        <v>41518</v>
      </c>
      <c r="G19" s="3" t="s">
        <v>21</v>
      </c>
      <c r="H19" s="16">
        <v>60000</v>
      </c>
    </row>
    <row r="20" spans="1:8">
      <c r="A20"/>
      <c r="E20" s="23"/>
      <c r="F20" s="22"/>
    </row>
    <row r="21" spans="1:8" s="35" customFormat="1">
      <c r="A21" s="29">
        <v>6</v>
      </c>
      <c r="B21" s="30" t="s">
        <v>298</v>
      </c>
      <c r="C21" s="31" t="s">
        <v>245</v>
      </c>
      <c r="D21" s="30" t="s">
        <v>159</v>
      </c>
      <c r="E21" s="32">
        <v>39722</v>
      </c>
      <c r="F21" s="32"/>
      <c r="G21" s="33" t="s">
        <v>21</v>
      </c>
      <c r="H21" s="34">
        <v>27500</v>
      </c>
    </row>
    <row r="22" spans="1:8">
      <c r="A22"/>
      <c r="E22" s="23"/>
      <c r="F22"/>
    </row>
    <row r="23" spans="1:8" ht="16.5">
      <c r="A23" s="7"/>
      <c r="B23" s="8" t="s">
        <v>8</v>
      </c>
      <c r="C23" s="7"/>
      <c r="D23" s="7"/>
      <c r="E23" s="28"/>
      <c r="F23" s="11"/>
      <c r="G23" s="7"/>
      <c r="H23" s="13">
        <f>SUBTOTAL(9,H10:H22)</f>
        <v>169500</v>
      </c>
    </row>
    <row r="24" spans="1:8">
      <c r="A24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18"/>
  <sheetViews>
    <sheetView workbookViewId="0">
      <selection activeCell="F17" sqref="F17"/>
    </sheetView>
  </sheetViews>
  <sheetFormatPr defaultColWidth="11.42578125" defaultRowHeight="12.75"/>
  <cols>
    <col min="1" max="1" width="5.140625" style="9" bestFit="1" customWidth="1"/>
    <col min="2" max="2" width="34.7109375" customWidth="1"/>
    <col min="3" max="3" width="62" customWidth="1"/>
    <col min="4" max="4" width="43.28515625" customWidth="1"/>
    <col min="5" max="5" width="13.42578125" style="25" bestFit="1" customWidth="1"/>
    <col min="6" max="6" width="13.140625" style="9" bestFit="1" customWidth="1"/>
    <col min="7" max="7" width="9.5703125" bestFit="1" customWidth="1"/>
    <col min="8" max="8" width="16.5703125" bestFit="1" customWidth="1"/>
  </cols>
  <sheetData>
    <row r="3" spans="1:8" ht="17.25">
      <c r="A3" s="42" t="s">
        <v>0</v>
      </c>
      <c r="B3" s="42"/>
      <c r="C3" s="42"/>
      <c r="D3" s="42"/>
      <c r="E3" s="42"/>
      <c r="F3" s="42"/>
      <c r="G3" s="42"/>
      <c r="H3" s="42"/>
    </row>
    <row r="4" spans="1:8">
      <c r="A4" s="43" t="s">
        <v>12</v>
      </c>
      <c r="B4" s="43"/>
      <c r="C4" s="43"/>
      <c r="D4" s="43"/>
      <c r="E4" s="43"/>
      <c r="F4" s="43"/>
      <c r="G4" s="43"/>
      <c r="H4" s="43"/>
    </row>
    <row r="5" spans="1:8">
      <c r="A5" s="41" t="s">
        <v>9</v>
      </c>
      <c r="B5" s="41"/>
      <c r="C5" s="41"/>
      <c r="D5" s="41"/>
      <c r="E5" s="41"/>
      <c r="F5" s="41"/>
      <c r="G5" s="41"/>
      <c r="H5" s="41"/>
    </row>
    <row r="6" spans="1:8">
      <c r="A6" s="40" t="s">
        <v>13</v>
      </c>
      <c r="B6" s="40"/>
      <c r="C6" s="40"/>
      <c r="D6" s="40"/>
      <c r="E6" s="40"/>
      <c r="F6" s="40"/>
      <c r="G6" s="40"/>
      <c r="H6" s="40"/>
    </row>
    <row r="7" spans="1:8" ht="14.25">
      <c r="A7" s="38" t="s">
        <v>17</v>
      </c>
      <c r="B7" s="39"/>
      <c r="C7" s="39"/>
      <c r="D7" s="39"/>
      <c r="E7" s="39"/>
      <c r="F7" s="39"/>
      <c r="G7" s="39"/>
      <c r="H7" s="39"/>
    </row>
    <row r="9" spans="1:8">
      <c r="A9" s="10" t="s">
        <v>1</v>
      </c>
      <c r="B9" s="4" t="s">
        <v>2</v>
      </c>
      <c r="C9" s="4" t="s">
        <v>3</v>
      </c>
      <c r="D9" s="4" t="s">
        <v>4</v>
      </c>
      <c r="E9" s="37" t="s">
        <v>16</v>
      </c>
      <c r="F9" s="37"/>
      <c r="G9" s="5" t="s">
        <v>5</v>
      </c>
      <c r="H9" s="6" t="s">
        <v>6</v>
      </c>
    </row>
    <row r="10" spans="1:8">
      <c r="A10" s="11"/>
      <c r="B10" s="7"/>
      <c r="C10" s="7"/>
      <c r="D10" s="7"/>
      <c r="E10" s="21" t="s">
        <v>14</v>
      </c>
      <c r="F10" s="5" t="s">
        <v>15</v>
      </c>
      <c r="G10" s="7"/>
      <c r="H10" s="6" t="s">
        <v>7</v>
      </c>
    </row>
    <row r="11" spans="1:8">
      <c r="A11" s="12">
        <v>1</v>
      </c>
      <c r="B11" s="1" t="s">
        <v>301</v>
      </c>
      <c r="C11" s="2" t="s">
        <v>302</v>
      </c>
      <c r="D11" s="1" t="s">
        <v>115</v>
      </c>
      <c r="E11" s="22">
        <v>41148</v>
      </c>
      <c r="F11" s="22">
        <v>41697</v>
      </c>
      <c r="G11" s="3" t="s">
        <v>21</v>
      </c>
      <c r="H11" s="16">
        <v>100000</v>
      </c>
    </row>
    <row r="12" spans="1:8">
      <c r="A12"/>
      <c r="E12" s="23"/>
      <c r="F12" s="22"/>
    </row>
    <row r="13" spans="1:8">
      <c r="A13" s="12">
        <v>2</v>
      </c>
      <c r="B13" s="1" t="s">
        <v>299</v>
      </c>
      <c r="C13" s="2" t="s">
        <v>300</v>
      </c>
      <c r="D13" s="1" t="s">
        <v>280</v>
      </c>
      <c r="E13" s="22">
        <v>41130</v>
      </c>
      <c r="F13" s="22">
        <v>41679</v>
      </c>
      <c r="G13" s="3" t="s">
        <v>21</v>
      </c>
      <c r="H13" s="16">
        <v>60000</v>
      </c>
    </row>
    <row r="14" spans="1:8">
      <c r="A14"/>
      <c r="E14" s="23"/>
      <c r="F14" s="22"/>
    </row>
    <row r="15" spans="1:8">
      <c r="A15" s="12">
        <v>3</v>
      </c>
      <c r="B15" s="1" t="s">
        <v>303</v>
      </c>
      <c r="C15" s="2" t="s">
        <v>304</v>
      </c>
      <c r="D15" s="1" t="s">
        <v>305</v>
      </c>
      <c r="E15" s="22">
        <v>41183</v>
      </c>
      <c r="F15" s="22">
        <v>41548</v>
      </c>
      <c r="G15" s="3" t="s">
        <v>21</v>
      </c>
      <c r="H15" s="16">
        <v>36000</v>
      </c>
    </row>
    <row r="16" spans="1:8">
      <c r="A16"/>
      <c r="E16" s="23"/>
      <c r="F16"/>
    </row>
    <row r="17" spans="1:8" ht="16.5">
      <c r="A17" s="7"/>
      <c r="B17" s="8" t="s">
        <v>8</v>
      </c>
      <c r="C17" s="7"/>
      <c r="D17" s="7"/>
      <c r="E17" s="28"/>
      <c r="F17" s="11"/>
      <c r="G17" s="7"/>
      <c r="H17" s="13">
        <f>SUBTOTAL(9,H10:H16)</f>
        <v>196000</v>
      </c>
    </row>
    <row r="18" spans="1:8">
      <c r="A1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2013-07-02T18:49:33Z</cp:lastPrinted>
  <dcterms:created xsi:type="dcterms:W3CDTF">2013-07-02T19:51:04Z</dcterms:created>
  <dcterms:modified xsi:type="dcterms:W3CDTF">2013-09-05T20:19:06Z</dcterms:modified>
</cp:coreProperties>
</file>