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trábajos\TRANSPARENCIA\2021\Agosto\"/>
    </mc:Choice>
  </mc:AlternateContent>
  <xr:revisionPtr revIDLastSave="0" documentId="13_ncr:1_{60DA4C2A-BB62-4B5C-9D8B-488E713DDFEA}" xr6:coauthVersionLast="45" xr6:coauthVersionMax="45" xr10:uidLastSave="{00000000-0000-0000-0000-000000000000}"/>
  <bookViews>
    <workbookView xWindow="-120" yWindow="-120" windowWidth="29040" windowHeight="15840" firstSheet="2" activeTab="2" xr2:uid="{430BA6A4-79F4-437E-8DFB-0A83CBB3D89B}"/>
  </bookViews>
  <sheets>
    <sheet name="Hoja1" sheetId="1" state="hidden" r:id="rId1"/>
    <sheet name="Hoja2" sheetId="2" state="hidden" r:id="rId2"/>
    <sheet name="FIJOS" sheetId="3" r:id="rId3"/>
  </sheets>
  <definedNames>
    <definedName name="_xlnm._FilterDatabase" localSheetId="2" hidden="1">FIJOS!$A$12:$P$621</definedName>
    <definedName name="_xlnm._FilterDatabase" localSheetId="0" hidden="1">Hoja1!$A$20:$O$3059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32" i="3" l="1"/>
  <c r="I932" i="3"/>
  <c r="J932" i="3"/>
  <c r="K932" i="3"/>
  <c r="L932" i="3"/>
  <c r="M932" i="3"/>
  <c r="N932" i="3"/>
  <c r="O932" i="3"/>
  <c r="G932" i="3"/>
  <c r="H851" i="3"/>
  <c r="I851" i="3"/>
  <c r="J851" i="3"/>
  <c r="K851" i="3"/>
  <c r="L851" i="3"/>
  <c r="M851" i="3"/>
  <c r="N851" i="3"/>
  <c r="O851" i="3"/>
  <c r="G851" i="3"/>
  <c r="H708" i="3"/>
  <c r="I708" i="3"/>
  <c r="J708" i="3"/>
  <c r="K708" i="3"/>
  <c r="L708" i="3"/>
  <c r="M708" i="3"/>
  <c r="N708" i="3"/>
  <c r="O708" i="3"/>
  <c r="G708" i="3"/>
  <c r="H621" i="3"/>
  <c r="I621" i="3"/>
  <c r="J621" i="3"/>
  <c r="K621" i="3"/>
  <c r="L621" i="3"/>
  <c r="M621" i="3"/>
  <c r="N621" i="3"/>
  <c r="O621" i="3"/>
  <c r="G621" i="3"/>
</calcChain>
</file>

<file path=xl/sharedStrings.xml><?xml version="1.0" encoding="utf-8"?>
<sst xmlns="http://schemas.openxmlformats.org/spreadsheetml/2006/main" count="13001" uniqueCount="1121">
  <si>
    <t>Nómina de Sueldos Empleados Fijos</t>
  </si>
  <si>
    <t>Descuentos de Ley</t>
  </si>
  <si>
    <t xml:space="preserve">Correspondiente al mes de agosto del año 2021 </t>
  </si>
  <si>
    <t>Empleado</t>
  </si>
  <si>
    <t>Ubicación</t>
  </si>
  <si>
    <t>Cargo</t>
  </si>
  <si>
    <t>Tipo Empleado</t>
  </si>
  <si>
    <t>Género</t>
  </si>
  <si>
    <t>Salario</t>
  </si>
  <si>
    <t xml:space="preserve">Impuesto Sobre  </t>
  </si>
  <si>
    <t xml:space="preserve">Seguro  </t>
  </si>
  <si>
    <t xml:space="preserve">Seguro Familiar  Salud </t>
  </si>
  <si>
    <t xml:space="preserve">SFS Salud </t>
  </si>
  <si>
    <t xml:space="preserve">Otros </t>
  </si>
  <si>
    <t xml:space="preserve">Total </t>
  </si>
  <si>
    <t xml:space="preserve">Sueldo  </t>
  </si>
  <si>
    <t>Observaciones</t>
  </si>
  <si>
    <t xml:space="preserve">la Renta  </t>
  </si>
  <si>
    <t xml:space="preserve">Vida  </t>
  </si>
  <si>
    <t>AFP</t>
  </si>
  <si>
    <t xml:space="preserve">SFS </t>
  </si>
  <si>
    <t>Adicional</t>
  </si>
  <si>
    <t xml:space="preserve">Descuentos: </t>
  </si>
  <si>
    <t xml:space="preserve">Descuentos </t>
  </si>
  <si>
    <t xml:space="preserve">Neto </t>
  </si>
  <si>
    <t>ISR</t>
  </si>
  <si>
    <t xml:space="preserve">INAVI </t>
  </si>
  <si>
    <t>JOSE MANUEL VICENTE DUBOCQ</t>
  </si>
  <si>
    <t>Ministerio de Hacienda</t>
  </si>
  <si>
    <t>Ministro de Hacienda</t>
  </si>
  <si>
    <t>Libre Nombramiento y Remoción</t>
  </si>
  <si>
    <t>Masculino</t>
  </si>
  <si>
    <t>MAYRA MERCEDES RASUK GARCIA</t>
  </si>
  <si>
    <t>Sub-Director de Area</t>
  </si>
  <si>
    <t>Fijo</t>
  </si>
  <si>
    <t>Femenino</t>
  </si>
  <si>
    <t>OSCAR ENRIQUE GARCIA DURAN</t>
  </si>
  <si>
    <t>Encargado Departamento</t>
  </si>
  <si>
    <t>Carrera Administrativa</t>
  </si>
  <si>
    <t>CYNTHIA IVETTE ARIAS BAEZ</t>
  </si>
  <si>
    <t>Asesor</t>
  </si>
  <si>
    <t>LUIS NAUT</t>
  </si>
  <si>
    <t>MAXIMO LUIS BERMUDEZ ARIAS</t>
  </si>
  <si>
    <t>ELPIDIO CARABALLO COLLADO</t>
  </si>
  <si>
    <t>Coordinador de Proyectos</t>
  </si>
  <si>
    <t>WALKIF VELGABIRIS BATISTA ROJAS</t>
  </si>
  <si>
    <t>Coordinador Mesa de Entrada</t>
  </si>
  <si>
    <t>PRINCESA  GARCIA MEDINA</t>
  </si>
  <si>
    <t>Coordinador Técnico Administrativo</t>
  </si>
  <si>
    <t>NIEVES MARIA BAEZ READ</t>
  </si>
  <si>
    <t>Consultor Administrativo</t>
  </si>
  <si>
    <t>ACIA MARIA A. ANDUJAR HIRALDO</t>
  </si>
  <si>
    <t>Abogado I</t>
  </si>
  <si>
    <t>ROLANDO MENDEZ MORILLO</t>
  </si>
  <si>
    <t>Analista de Deuda Administrativa</t>
  </si>
  <si>
    <t>JUAN CAONABO FELIZ RODRIGUEZ</t>
  </si>
  <si>
    <t>Contador</t>
  </si>
  <si>
    <t>EMILY CAROLINA POLANCO</t>
  </si>
  <si>
    <t>Secretaria Ejecutiva</t>
  </si>
  <si>
    <t>HEILYN IVONNE DE LOS D CUELLO GOMEZ</t>
  </si>
  <si>
    <t>Secretaria Ejecutiva Bilingüe</t>
  </si>
  <si>
    <t>SORAIDA MARGARITA PERALTA P.</t>
  </si>
  <si>
    <t>Técnico Administrativo</t>
  </si>
  <si>
    <t>IDELVIS  PARRA PARRA</t>
  </si>
  <si>
    <t>NOEMI HODGE MORENO</t>
  </si>
  <si>
    <t>Estatuto Simplificado</t>
  </si>
  <si>
    <t>EUNICE ABIGAIL RIVERA BONILLA</t>
  </si>
  <si>
    <t>Secretaria</t>
  </si>
  <si>
    <t>AQUILINA GONZALVO ORTIZ</t>
  </si>
  <si>
    <t>LUZ MERCEDES CABA CABA</t>
  </si>
  <si>
    <t>Conserje</t>
  </si>
  <si>
    <t>JAROUSKA COCCO GONZALEZ</t>
  </si>
  <si>
    <t>Dirección Jurídica</t>
  </si>
  <si>
    <t>Director de Area</t>
  </si>
  <si>
    <t>MATEO DEMETRIO YNOA PICHARDO</t>
  </si>
  <si>
    <t>FROILA ERCINA HERASME</t>
  </si>
  <si>
    <t>Abogado II</t>
  </si>
  <si>
    <t>MERCEDES ANTONIA CRUZ DIVANNE</t>
  </si>
  <si>
    <t>NICOLE DE LA CRUZ  GARCIA</t>
  </si>
  <si>
    <t>LAURA VIRGINIA DIAZ GOMEZ</t>
  </si>
  <si>
    <t>División: Exequátur</t>
  </si>
  <si>
    <t>Encargado División</t>
  </si>
  <si>
    <t>LIDIA SILEYSA FRIAS OLEA</t>
  </si>
  <si>
    <t>JULIANA REYES GERVACIO</t>
  </si>
  <si>
    <t>YANET JOCABED BRITO PAULA</t>
  </si>
  <si>
    <t>ISRAEL AGUSTIN  CARABALLO JIMENEZ</t>
  </si>
  <si>
    <t>Soporte Administrativo</t>
  </si>
  <si>
    <t>SABRINA MHARIE MOQUETE CONTRERAS</t>
  </si>
  <si>
    <t>Paralegal</t>
  </si>
  <si>
    <t>EDGAR BENJAMIN SANCHEZ SEGURA</t>
  </si>
  <si>
    <t>Dpto.: Litigios</t>
  </si>
  <si>
    <t>ROSSANNA ISABEL  SALDAÑA BAEZ</t>
  </si>
  <si>
    <t>Coordinador de Litigios</t>
  </si>
  <si>
    <t>MIGUELINA DEL CARMEN ROJAS RODRIGUEZ</t>
  </si>
  <si>
    <t>ARMANDO DESIDERIO ARIAS POLANCO</t>
  </si>
  <si>
    <t>BIENVENIDO GRACIANO SELMO</t>
  </si>
  <si>
    <t>LEONARDO  NEUMAN MARCHENA</t>
  </si>
  <si>
    <t>ANITO DE PAULA</t>
  </si>
  <si>
    <t>CLAUDIA MARIANELA CASTRO INOA</t>
  </si>
  <si>
    <t>Dpto.: Elaboración de Documentos Legales</t>
  </si>
  <si>
    <t>WENDIE ELISSE HERNANDEZ ARANGO</t>
  </si>
  <si>
    <t>MARIBEL JOSEFINA GABOT PAULINO</t>
  </si>
  <si>
    <t>AZILDE MIGUELINA GUILIANI GOMEZ</t>
  </si>
  <si>
    <t>SARA YVELISSE GOMEZ RIVAS</t>
  </si>
  <si>
    <t>MARIA ISABEL DE LA CRUZ RODRIGUEZ</t>
  </si>
  <si>
    <t>MADELAINE NOELIA SARRAFF BELLO</t>
  </si>
  <si>
    <t>RAFAEL ANTONIO GALLARDO SOSA</t>
  </si>
  <si>
    <t>GABRIELA MARIA PUJOLS TEJEDA</t>
  </si>
  <si>
    <t>IVONNE DEL PILAR TRIGO CHAHIN</t>
  </si>
  <si>
    <t>Dirección de Comunicaciones</t>
  </si>
  <si>
    <t>YOVANNY RAMIREZ FLORENTINO</t>
  </si>
  <si>
    <t>Desarrollador Web</t>
  </si>
  <si>
    <t>FIOR D' ALIZA GARCIA FAMILIA</t>
  </si>
  <si>
    <t>DESCORIDES DE LA ROSA TEJEDA</t>
  </si>
  <si>
    <t>Dpto.: Prensa y Publicaciones</t>
  </si>
  <si>
    <t>Coordinador de Publicaciones</t>
  </si>
  <si>
    <t>FELIX NUÑEZ DE JESUS</t>
  </si>
  <si>
    <t>Periodista</t>
  </si>
  <si>
    <t>NATHANAEL ELIAS VARELA RODRIGUEZ</t>
  </si>
  <si>
    <t>Diseñador Gráfico</t>
  </si>
  <si>
    <t>EBONY ESTHER DE LA CRUZ CEPEDA</t>
  </si>
  <si>
    <t>Fotógrafo</t>
  </si>
  <si>
    <t>FRANCIS ESTHER DE LA CRUZ MARTE</t>
  </si>
  <si>
    <t>División: Comunicación Digital</t>
  </si>
  <si>
    <t>ELIZABETH MARIELA GUZMAN GONZALEZ</t>
  </si>
  <si>
    <t>Dpto.: Protocolo y Eventos</t>
  </si>
  <si>
    <t>ADARGISA MEJIA MEJIA</t>
  </si>
  <si>
    <t>MARIA MERCEDES GONZALEZ DE LA CRUZ</t>
  </si>
  <si>
    <t>Auxiliar de Eventos y Protocolo</t>
  </si>
  <si>
    <t>TERESA MARIA TORIBIO RODRIGUEZ</t>
  </si>
  <si>
    <t>ANTHONY HIDALGO LUCIANO</t>
  </si>
  <si>
    <t>ANDRIS DALIN RAMOS MORILLO</t>
  </si>
  <si>
    <t>Auxiliar de Información Ciudadana</t>
  </si>
  <si>
    <t>NICOLE HERNANDEZ PÉREZ</t>
  </si>
  <si>
    <t>Recepcionista</t>
  </si>
  <si>
    <t>NIKAURY YURIDIA GARCIA  PEREZ</t>
  </si>
  <si>
    <t>Dpto.: Relaciones Públicas</t>
  </si>
  <si>
    <t>Coordinador de Medios Sociales</t>
  </si>
  <si>
    <t>PILAR DEL CARMEN RODRIGUEZ DE GOONADA</t>
  </si>
  <si>
    <t>NAGELLYS CAROLIS MELLA RAMIREZ</t>
  </si>
  <si>
    <t>Coordinador de Relaciones Públicas</t>
  </si>
  <si>
    <t>CRISTHY AMBAR PIMENTEL AQUINO</t>
  </si>
  <si>
    <t>LANDRUYS YASMIL PUENTE GIL</t>
  </si>
  <si>
    <t>YAMILE MUSA SLIM</t>
  </si>
  <si>
    <t>Dirección de Coordinación del Despacho</t>
  </si>
  <si>
    <t>Responsable de Acceso a la Información (RAI)</t>
  </si>
  <si>
    <t>RAQUEL GARCIA GUZMAN</t>
  </si>
  <si>
    <t>Asistente</t>
  </si>
  <si>
    <t>DENNYS MARIA MOTA FELIZ</t>
  </si>
  <si>
    <t>JOYSY NIXARA GUZMAN GONZALEZ</t>
  </si>
  <si>
    <t>Auxiliar Administrativo I</t>
  </si>
  <si>
    <t>FRANCISCO CUEVA VICTORIANO</t>
  </si>
  <si>
    <t>Auxiliar Administrativo II</t>
  </si>
  <si>
    <t>DAYANI RODRIGUEZ DE LA CRUZ</t>
  </si>
  <si>
    <t>ALSIA RODRIGUEZ RODRIGUEZ</t>
  </si>
  <si>
    <t>Operador Central Telefónica</t>
  </si>
  <si>
    <t>XIOMARA VILLABRILLE DOTEL</t>
  </si>
  <si>
    <t>PAMELA DE PAULA</t>
  </si>
  <si>
    <t>JOSE MIGUEL DAVILA IMBERT</t>
  </si>
  <si>
    <t>División: Correspondencia y Archivo</t>
  </si>
  <si>
    <t>Técnico en Documentación</t>
  </si>
  <si>
    <t>FRANCISCO ANTONIO GUZMAN MOSCOSO</t>
  </si>
  <si>
    <t>DORICEL PEÑA SOLANO</t>
  </si>
  <si>
    <t>RAFAEL CALCAÑO MENDEZ</t>
  </si>
  <si>
    <t>JANETTE ALTAGRACIA ESTRELLA FLORENTINO</t>
  </si>
  <si>
    <t>Coordinador Administrativo</t>
  </si>
  <si>
    <t>FIOR  DALIZA RODRIGUEZ BAUTISTA</t>
  </si>
  <si>
    <t>MILDRED ANT. FERNANDEZ SEGURA</t>
  </si>
  <si>
    <t>MANUEL SANTANA PEÑA</t>
  </si>
  <si>
    <t>Coordinador Mesa de Salida</t>
  </si>
  <si>
    <t>DOLORES BATISTA MENDEZ</t>
  </si>
  <si>
    <t>ARQUIDAMIA FRIAS DE LOS SANTOS</t>
  </si>
  <si>
    <t>MIRIAM MARGARITA POLANCO</t>
  </si>
  <si>
    <t>ROSANNA GUZMAN CERDA</t>
  </si>
  <si>
    <t>MILTA  ALCANTARA PEREZ</t>
  </si>
  <si>
    <t>WALKIRIA DESIRE BENZAN GOMEZ</t>
  </si>
  <si>
    <t>MARGARET VIRGINIA RODRIGUEZ LOPEZ</t>
  </si>
  <si>
    <t>AZMAVET AMARILEYDI LIBERATO ABREU</t>
  </si>
  <si>
    <t>RICKY HENDERSON PUJOLS MORETA</t>
  </si>
  <si>
    <t>KATHELIN NAVEL MONTERO VICENTE</t>
  </si>
  <si>
    <t>KARINA DE LOS SANTOS GOMEZ</t>
  </si>
  <si>
    <t>JUNIOR GABRIEL RODRIGUEZ MATEO</t>
  </si>
  <si>
    <t>JOHANNA ISABEL ALCANTARA  DE LA ROSA</t>
  </si>
  <si>
    <t>Auxiliar de Documentación</t>
  </si>
  <si>
    <t>ROSARIO EVANGELINA JIMENEZ VALOY</t>
  </si>
  <si>
    <t>JOHN MANUEL VASQUEZ ARIAS</t>
  </si>
  <si>
    <t>ALBERTO MOLINA MARTINEZ</t>
  </si>
  <si>
    <t>Mensajero Externo</t>
  </si>
  <si>
    <t>RIGOBERTO OROZCO FERNANDEZ</t>
  </si>
  <si>
    <t>Mensajero Interno</t>
  </si>
  <si>
    <t>ANGEL LUIS DE JESUS</t>
  </si>
  <si>
    <t>ARISLEYDA MATEO CALDERON</t>
  </si>
  <si>
    <t>Dirección de Planificación y Desarrollo</t>
  </si>
  <si>
    <t>EMILY ROSAURA MONEGRO DE FIGUEROA</t>
  </si>
  <si>
    <t>Analista de Planificación</t>
  </si>
  <si>
    <t>FIDELINA CASTILLO BALBUENA</t>
  </si>
  <si>
    <t>JULEISSY ANADEL MARRERA BATISTA</t>
  </si>
  <si>
    <t>ROSA MARIA LORA MALDONADO</t>
  </si>
  <si>
    <t>Dpto.: Formulación Monitoreo y Evaluación de Planes, Programas y Proyectos</t>
  </si>
  <si>
    <t>JOHANNA ANTONIA DE PEÑA MARTINEZ DE CRUZ</t>
  </si>
  <si>
    <t>Analista de Planificación y Formulación de Planes y Proyectos</t>
  </si>
  <si>
    <t>RUDY ARIEL MORETA MENDEZ</t>
  </si>
  <si>
    <t>Dpto.: Cooperación Internacional</t>
  </si>
  <si>
    <t>MICHELLE JOSEFINA ZAPATA MOORE</t>
  </si>
  <si>
    <t>Dpto.: Desarrollo Institucional</t>
  </si>
  <si>
    <t>Coordinador de Planificación</t>
  </si>
  <si>
    <t>ROHANNA CACERES ROA</t>
  </si>
  <si>
    <t>Coordinador de Procesos</t>
  </si>
  <si>
    <t>FERNANDO EDUARDO MANZUETA BAUTISTA</t>
  </si>
  <si>
    <t>Analista de Desarrollo Organizacional II</t>
  </si>
  <si>
    <t>LISSETTE DE LOS SANTOS  MAZARA</t>
  </si>
  <si>
    <t>Analista de Desarrollo Organizacional I</t>
  </si>
  <si>
    <t>FREDDY JESUS PEREZ JOAQUIN</t>
  </si>
  <si>
    <t>MASSIEL AMARILIS HERNANDEZ PEÑA</t>
  </si>
  <si>
    <t>Dpto.: Calidad en la Gestión</t>
  </si>
  <si>
    <t>Analista de Calidad en la Gestión</t>
  </si>
  <si>
    <t>ANGELIS VANESSA LOPEZ CUEVAS</t>
  </si>
  <si>
    <t>CESAR SANDINO CEDANO MEJIA</t>
  </si>
  <si>
    <t>Analista de Gestión de Calidad</t>
  </si>
  <si>
    <t>FRIXO MESSINA ARVELO</t>
  </si>
  <si>
    <t>Viceministerio Técnico Administrativo</t>
  </si>
  <si>
    <t>Viceministro Técnico Administrativo</t>
  </si>
  <si>
    <t>MARIA LUZ ALCANTARA RIVERA</t>
  </si>
  <si>
    <t>MARIA DEL ROSARIO FLORENTINO LOPEZ</t>
  </si>
  <si>
    <t>SORIBEL BAEZ CIPRIAN</t>
  </si>
  <si>
    <t>FIDELINA ALTAGRACIA BAEZ ESPINOSA</t>
  </si>
  <si>
    <t>Dirección Administrativa</t>
  </si>
  <si>
    <t>MARGARITA PERDOMO SANCHEZ</t>
  </si>
  <si>
    <t>CRISTIAN ADALBERTO HERRERA TEJEDA</t>
  </si>
  <si>
    <t>JOSE AGUSTIN PEREZ PAYANO</t>
  </si>
  <si>
    <t>LISAURY PAMELA TEJEDA RAMIREZ</t>
  </si>
  <si>
    <t>JANNEY ALTAGRACIA SURIEL ROSARIO</t>
  </si>
  <si>
    <t>Arquitecto</t>
  </si>
  <si>
    <t>EDILBERTO CORDERO DE LEON</t>
  </si>
  <si>
    <t>Gestor Energético</t>
  </si>
  <si>
    <t>RAMON NICOLAS SUAREZ DIAZ</t>
  </si>
  <si>
    <t>DIONNIS OCTANIEL BAEZ</t>
  </si>
  <si>
    <t>DOMINGO ANTONIO DUVERGE DE LOS SANTOS</t>
  </si>
  <si>
    <t>MARIA ELENA PEÑA DE JESUS</t>
  </si>
  <si>
    <t>MIGUEL ANGEL CAPELLAN TEJEDA</t>
  </si>
  <si>
    <t>LEIDY LAURA CORNIEL MERCEDES</t>
  </si>
  <si>
    <t>ADALGISA ASUNCION  GONZALEZ MINAYA</t>
  </si>
  <si>
    <t>EMMANUEL PAREDES PILARTE</t>
  </si>
  <si>
    <t>Supervisor de Vigilantes</t>
  </si>
  <si>
    <t>BERNARDO ANTONIO ANGELES DE LEON</t>
  </si>
  <si>
    <t>FAUSTO ARACENA FABIAN</t>
  </si>
  <si>
    <t>Vigilante</t>
  </si>
  <si>
    <t>FERMIN OGANDO PEREZ</t>
  </si>
  <si>
    <t>JULIO HENRIQUEZ</t>
  </si>
  <si>
    <t>MIGUEL ANGEL RIVERA SOLANO</t>
  </si>
  <si>
    <t>DANIEL AGRAMONTE MATEO</t>
  </si>
  <si>
    <t>FRANKLIN JOSE BAEZ</t>
  </si>
  <si>
    <t>JOSE MANUEL SENA FLORIAN</t>
  </si>
  <si>
    <t>NIURKA VALDEZ DURAN DE LUISOR</t>
  </si>
  <si>
    <t>Dpto.: Compras y Contrataciones</t>
  </si>
  <si>
    <t>YASILDA SANCHEZ SANCHEZ</t>
  </si>
  <si>
    <t>LEISI YURI JIMENEZ FRANCISCO</t>
  </si>
  <si>
    <t>Analista de Compras y Contrataciones</t>
  </si>
  <si>
    <t>CASILDA ROMARY BATISTA DELGADO</t>
  </si>
  <si>
    <t>JOSE ANTONIO VENTURA SOSA</t>
  </si>
  <si>
    <t>JUAN JOSE FERNANDEZ FORTUNA</t>
  </si>
  <si>
    <t>WENDY DE JESUS JAQUEZ RODRIGUEZ</t>
  </si>
  <si>
    <t>KELVIN VICENTE FAÑAS BALDAYAC</t>
  </si>
  <si>
    <t>WALDDYS ARIEL ENCARNACION PEREZ</t>
  </si>
  <si>
    <t>Dpto.: Servicios Generales</t>
  </si>
  <si>
    <t>ILUMINADA BEATRIZ  DE LA HOZ DE LA HOZ</t>
  </si>
  <si>
    <t>JOHANNA QUEZADA TORCHIO</t>
  </si>
  <si>
    <t>ELIANA CAROLINA NOVA VORQUEZ</t>
  </si>
  <si>
    <t>MIGUEL A. PEREZ BELLO</t>
  </si>
  <si>
    <t>CYNTHIA RIVAS DOTEL</t>
  </si>
  <si>
    <t>División: Almacen y Suministro</t>
  </si>
  <si>
    <t>APOLINAR  FERNANDEZ SANCHEZ</t>
  </si>
  <si>
    <t>Coordinador de Inventario</t>
  </si>
  <si>
    <t>ISABEL RIVERA SANTANA</t>
  </si>
  <si>
    <t>DOMINGO ANTONIO RODRIGUEZ TRINIDAD</t>
  </si>
  <si>
    <t>YAN CARLOS RIVERA</t>
  </si>
  <si>
    <t>CARLOS BUTEN FELIZ</t>
  </si>
  <si>
    <t>Auxiliar de Almacen y Suministro</t>
  </si>
  <si>
    <t>OSCAR ANTONIO MODESTO CABRERA</t>
  </si>
  <si>
    <t>PEDRO GOMEZ AGRAMONTE</t>
  </si>
  <si>
    <t>DILCIDO FERNANDEZ ALCANTARA</t>
  </si>
  <si>
    <t>División: Mayordomia</t>
  </si>
  <si>
    <t>Supervisor de Mayordomía</t>
  </si>
  <si>
    <t>YOSELIN MERCEDES TORRES CESPEDES</t>
  </si>
  <si>
    <t>TEREZA DEL ROSARIO JAVIER</t>
  </si>
  <si>
    <t>MIGUEL REYES</t>
  </si>
  <si>
    <t>RAMON ANTONIO DUVERGE ESTEVEZ</t>
  </si>
  <si>
    <t>PEDRO GUILLERMO RODRIGUEZ BOYER</t>
  </si>
  <si>
    <t>LUIS HIPOLITO GUZMAN GUZMAN</t>
  </si>
  <si>
    <t>JUAN PABLO JAVIEL GARCIA</t>
  </si>
  <si>
    <t>Camarero</t>
  </si>
  <si>
    <t>LUIS DANIEL SANO OTERO</t>
  </si>
  <si>
    <t>LIZANDRO ANTONIO TEJADA POLANCO</t>
  </si>
  <si>
    <t>ELVYN RAMON CAPELLAN RAMIREZ</t>
  </si>
  <si>
    <t>FAURIS ALBERTO MARTINEZ FERNANDEZ</t>
  </si>
  <si>
    <t>JUAN DE LOS SANTOS MARTINEZ</t>
  </si>
  <si>
    <t>YRIS GUILLERMINA JIMENEZ MONTILLA</t>
  </si>
  <si>
    <t>DAMIANA MARIANO</t>
  </si>
  <si>
    <t>JUANA DE JESUS FIGUEROA</t>
  </si>
  <si>
    <t>MATILDE RODRIGUEZ</t>
  </si>
  <si>
    <t>MARTINA MARIANO</t>
  </si>
  <si>
    <t>ZONIA PEREZ TERRERO</t>
  </si>
  <si>
    <t>MARIO LORENZO MEDINA</t>
  </si>
  <si>
    <t>MARIA DE REGLA MENDEZ ROSARIO</t>
  </si>
  <si>
    <t>DOMINGA MARTINEZ</t>
  </si>
  <si>
    <t>WENDY ELISA PEREZ MENDEZ</t>
  </si>
  <si>
    <t>JEANNETTE BELTRE ROSARIO</t>
  </si>
  <si>
    <t>NURYS BAEZ</t>
  </si>
  <si>
    <t>VICTORIANA TEJEDA TORRES</t>
  </si>
  <si>
    <t>LUISA SANTOS RONDON</t>
  </si>
  <si>
    <t>GERTRUDIS  BASORA BASORA</t>
  </si>
  <si>
    <t>VIRGILIA  ESTRELLA</t>
  </si>
  <si>
    <t>EUSTAQUIA AGRAMONTE BELTRE</t>
  </si>
  <si>
    <t>CATALINA HERNANDEZ VICIOSO</t>
  </si>
  <si>
    <t>EDUVIGES PINEDA ALCANTARA</t>
  </si>
  <si>
    <t>GLADYS  GARCIA ORTIZ</t>
  </si>
  <si>
    <t>JOSEFINA ALVARADO ACOSTA</t>
  </si>
  <si>
    <t>DORA BELEN BELEN</t>
  </si>
  <si>
    <t>ANA MERCEDES FERNANDEZ HILARIO</t>
  </si>
  <si>
    <t>ANA VICTORIA TAVERAS BANKS</t>
  </si>
  <si>
    <t>ELVIRA FREDESVINDA REYES VARGAS</t>
  </si>
  <si>
    <t>YARILYS JAVIER DE LA ROSA</t>
  </si>
  <si>
    <t>MARILYS MENDEZ DE SANTANA</t>
  </si>
  <si>
    <t>DOMINGA EMILIANO VICTORINO</t>
  </si>
  <si>
    <t>EVELYN CLARIBEL RODRIGUEZ JAVIER</t>
  </si>
  <si>
    <t>MARIBEL VALDEZ DE LEON</t>
  </si>
  <si>
    <t>ANA SERRANO</t>
  </si>
  <si>
    <t>ANGELA MARIA MOTA</t>
  </si>
  <si>
    <t>FERNANDO NOVAS MEDINA</t>
  </si>
  <si>
    <t>EDDYS DOMINGO MEJIA TEJEDA</t>
  </si>
  <si>
    <t>EDDY ENRIQUE RIVERA HEREDIA</t>
  </si>
  <si>
    <t>DOMINGO LUCIANO DE LOS SANTOS</t>
  </si>
  <si>
    <t>MARTHA IRENE SEGURA BATISTA</t>
  </si>
  <si>
    <t>CHARINA BATISTA LUIS</t>
  </si>
  <si>
    <t>ROBERT ENRIQUE VALENZUELA</t>
  </si>
  <si>
    <t>FERNANDO OCTACILIO RONDON RAMIREZ</t>
  </si>
  <si>
    <t>JOSE ANTONIO GOMEZ</t>
  </si>
  <si>
    <t>LIMAGICA TERESA ACOSTA PIMENTEL</t>
  </si>
  <si>
    <t>ROSANNI YANERIS CASTILLO  CALDERON</t>
  </si>
  <si>
    <t>MACIEL ALTAGRACIA NUÑEZ  MARTE</t>
  </si>
  <si>
    <t>CATALINA PEREZ DE LOS SANTOS</t>
  </si>
  <si>
    <t>HERMINIA MEJIA MARTINEZ</t>
  </si>
  <si>
    <t>YERYS MEDINA  DIAZ</t>
  </si>
  <si>
    <t>ARELIS MALENO LUGO</t>
  </si>
  <si>
    <t>FAUSTO CARRION MARTINEZ</t>
  </si>
  <si>
    <t>AURA ESTELA SOSA GONZALEZ</t>
  </si>
  <si>
    <t>ANA MERCEDES MEJIA</t>
  </si>
  <si>
    <t>VIRGINIA MEDINA RAMIREZ</t>
  </si>
  <si>
    <t>MARGARITA FULCAR VICENTE</t>
  </si>
  <si>
    <t>DOMINGA BAUTISTA ROSARIO</t>
  </si>
  <si>
    <t>ROSANNA DE LEON</t>
  </si>
  <si>
    <t>BASILIA DE LA ROSA</t>
  </si>
  <si>
    <t>AURA PEREZ PEREZ</t>
  </si>
  <si>
    <t>MARIA VIRGEN RODRIGUEZ FERRER</t>
  </si>
  <si>
    <t>OLANYI CERAFINA MEDINA PEGUERO</t>
  </si>
  <si>
    <t>ESTHER CASTILLO URRACA</t>
  </si>
  <si>
    <t>MARIA ISABEL RAMIREZ VALDEZ</t>
  </si>
  <si>
    <t>LIDIA ZENERY RODRIGUEZ</t>
  </si>
  <si>
    <t>ERIDANIA CUEVAS PEREZ</t>
  </si>
  <si>
    <t>JESUS MANUEL MESA LARA</t>
  </si>
  <si>
    <t>YOSORIS RAMIREZ PEREZ</t>
  </si>
  <si>
    <t>MAYRA ALEXANDRA MARTINEZ</t>
  </si>
  <si>
    <t>CHARINA ESTELA NUÑEZ MEDINA</t>
  </si>
  <si>
    <t>QUENIA YNES CALDERON ECHAVARRIA</t>
  </si>
  <si>
    <t>ANNY RAQUEL PERALTA</t>
  </si>
  <si>
    <t>ANA ROSA SOLIS JAVIER</t>
  </si>
  <si>
    <t>JHEWEL NORBERTO MEDRANO CASILLA</t>
  </si>
  <si>
    <t>División: Mantenimiento</t>
  </si>
  <si>
    <t>Supervisor de Mantenimiento</t>
  </si>
  <si>
    <t>MARTIN ALVAREZ PINEDA</t>
  </si>
  <si>
    <t>FERMIN OSIRIS MARTINEZ TEJEDA</t>
  </si>
  <si>
    <t>JOEL MANUEL  GNECO GROSS</t>
  </si>
  <si>
    <t>KELVIN ISRAEL SELMO DE PAULA</t>
  </si>
  <si>
    <t>FRANCISCO JAVIER ROBLES RUIZ</t>
  </si>
  <si>
    <t>ANDRES DEL CARMEN DIAZ</t>
  </si>
  <si>
    <t>ANTONIO AMPARO GIL</t>
  </si>
  <si>
    <t>Técnico en Refrigeración</t>
  </si>
  <si>
    <t>JOSE ALTAGRACIA ZAPATA ARIAS</t>
  </si>
  <si>
    <t>Electricista</t>
  </si>
  <si>
    <t>GUILLERMO CALDERON</t>
  </si>
  <si>
    <t>MIGUEL ANGEL RUIZ VICTORINO</t>
  </si>
  <si>
    <t>PEDRO PIÑA MAÑON</t>
  </si>
  <si>
    <t>NELSON JOSE BELLO REYES</t>
  </si>
  <si>
    <t>TEYDE FELIZ PEREZ</t>
  </si>
  <si>
    <t>Plomero</t>
  </si>
  <si>
    <t>VIRGILIO ARIAS SANCHEZ</t>
  </si>
  <si>
    <t>RAMON ANTONIO CRUZ</t>
  </si>
  <si>
    <t>FELIX MARIA VARGAS DURAN</t>
  </si>
  <si>
    <t>FERNELYS ALBERTO ALMONTE</t>
  </si>
  <si>
    <t>LUIS ALBERTO SUAZO ANDUJAR</t>
  </si>
  <si>
    <t>EUGENIO LORENZO FRIAS</t>
  </si>
  <si>
    <t>Ayudante de Mantenimiento</t>
  </si>
  <si>
    <t>VICTOR ALVINO NOVA</t>
  </si>
  <si>
    <t>ROBERTO GOMEZ LEBRON</t>
  </si>
  <si>
    <t>LEONEL ARIAS GARCIA</t>
  </si>
  <si>
    <t>JASSEL DAVID SALVADOR PICHARDO</t>
  </si>
  <si>
    <t>JUAN DE DIOS DOMINGO GARCIA GUTIERREZ</t>
  </si>
  <si>
    <t>WILFREE YOHAN LEBRON CRUCETA</t>
  </si>
  <si>
    <t>ABELARDO FLORENTINO SOTO MORENO</t>
  </si>
  <si>
    <t>JULIO ALBESSI MELLA ORTEGA</t>
  </si>
  <si>
    <t>ARISMENDI CRUZ MERCEDES</t>
  </si>
  <si>
    <t>Jardinero</t>
  </si>
  <si>
    <t>DARIO ROMERO</t>
  </si>
  <si>
    <t>División: Transportación</t>
  </si>
  <si>
    <t>MANUEL SANTIAGO POLANCO FIGUEROA</t>
  </si>
  <si>
    <t>MARIO WILBERT MEJIA ALMONTE</t>
  </si>
  <si>
    <t>YONI ALBERTO CARPIO CARRION</t>
  </si>
  <si>
    <t>VLADIMIR MOREL DE LA CRUZ</t>
  </si>
  <si>
    <t>Mecánico Automotriz</t>
  </si>
  <si>
    <t>YESENIA DEL CARMEN MEDINA CARTAGENA</t>
  </si>
  <si>
    <t>JOSE ALBERTO SANTANA PAULINO</t>
  </si>
  <si>
    <t>ALEJANDRO ALCANTARA DECENA</t>
  </si>
  <si>
    <t>Auxiliar de Transportación</t>
  </si>
  <si>
    <t>TEOFILO FERNANDEZ ROSARIO</t>
  </si>
  <si>
    <t>MARIEL ALSACIA FABIAN MORA</t>
  </si>
  <si>
    <t>BERONICA  SALCEDO RAMOS</t>
  </si>
  <si>
    <t>JULISSA MARIA REYES ARIAS</t>
  </si>
  <si>
    <t>AMANCIO DOVAL DE LEON</t>
  </si>
  <si>
    <t>Chofer</t>
  </si>
  <si>
    <t>JUAN MIGUEL ROJAS HERRERA</t>
  </si>
  <si>
    <t>JOSE MANUEL VALDEZ ROSARIO</t>
  </si>
  <si>
    <t>JULIO CESAR PEGUERO</t>
  </si>
  <si>
    <t>VICTOR MANUEL GONZALEZ DE JESUS</t>
  </si>
  <si>
    <t>PEDRO HERNANDEZ OLIVERO QUEVEDO</t>
  </si>
  <si>
    <t>EDUARD JOSE DEL JESUS SANCHEZ</t>
  </si>
  <si>
    <t>ANDRES RONDON CACERES</t>
  </si>
  <si>
    <t>CARLOS MANUEL CUEVAS NOVAS</t>
  </si>
  <si>
    <t>GABRIEL FRIAS VELLO</t>
  </si>
  <si>
    <t>FREDDY RAFAEL MORENO OSORIA</t>
  </si>
  <si>
    <t>FRANCISCO MIGUEL CRUZ CUEVAS</t>
  </si>
  <si>
    <t>FRANQUI JOSE MATEO RODRIGUEZ</t>
  </si>
  <si>
    <t>PEDRO SANTAMARIA HERRERA</t>
  </si>
  <si>
    <t>PEDRO DE LA ROSA GERALDINO</t>
  </si>
  <si>
    <t>DANIEL PERDOMO</t>
  </si>
  <si>
    <t>JACINTO ANDUJAR JAPA</t>
  </si>
  <si>
    <t>NELSON VICTORIANO CUEVAS</t>
  </si>
  <si>
    <t>VICTOR GARCIA GRULLON</t>
  </si>
  <si>
    <t>JUAN BAUTISTA  DE LOS SANTOS</t>
  </si>
  <si>
    <t>MIGUEL GABINO PERALTA DOMINGUEZ</t>
  </si>
  <si>
    <t>FREDY ANTONIO MENDEZ</t>
  </si>
  <si>
    <t>SINENCIO SANTOS FAMILIA</t>
  </si>
  <si>
    <t>OSCAR JIMENEZ</t>
  </si>
  <si>
    <t>CRISTINO CABRERA ALMONTE</t>
  </si>
  <si>
    <t>CRISTOBAL GARCIA CABRERA</t>
  </si>
  <si>
    <t>RAUL BIDO</t>
  </si>
  <si>
    <t>SAMUEL RIVERA MELO</t>
  </si>
  <si>
    <t>FRANK KELY RIVERA ADAMES</t>
  </si>
  <si>
    <t>JUNIOR GARCIA POLANCO</t>
  </si>
  <si>
    <t>PEDRO JOSE ARIAS BRITO</t>
  </si>
  <si>
    <t>JUAN ANTONIO ORTIZ DE JESUS</t>
  </si>
  <si>
    <t>JOSE DARIO VERAS  CONTRERAS</t>
  </si>
  <si>
    <t>SAMUEL NUÑEZ MEJIA</t>
  </si>
  <si>
    <t>EDWARD DE JESUS NUÑEZ VERAS</t>
  </si>
  <si>
    <t>JULIO FLORENTINO CASTILLO</t>
  </si>
  <si>
    <t>YISA ENMANUEL CEPEDA REYES</t>
  </si>
  <si>
    <t>OSCAR MASIAS FELIZ PAULINO</t>
  </si>
  <si>
    <t>MANUEL OBDULIO TRINIDAD MARQUEZ</t>
  </si>
  <si>
    <t>JEAN CARLOS GONZALEZ RAMIREZ</t>
  </si>
  <si>
    <t>JUAN CARLOS PEGUERO CACERES</t>
  </si>
  <si>
    <t>JOSE LUIS ARIAS ROCA</t>
  </si>
  <si>
    <t>FRANKLIN MANUEL CUSTODIO CASADO</t>
  </si>
  <si>
    <t>ERICK LEONARDO HERRERA GOMEZ</t>
  </si>
  <si>
    <t>DANIEL ENRIQUE LAPAIX DIAZ</t>
  </si>
  <si>
    <t>CRISTIAN  JAVIER</t>
  </si>
  <si>
    <t>ANDY JAVIER MALENA MATIAS</t>
  </si>
  <si>
    <t>LING GUERRERO MONTERO</t>
  </si>
  <si>
    <t>CARLOS TOMAS DE LEON JIMENEZ</t>
  </si>
  <si>
    <t>YONATHAN LEONARDO MENDEZ</t>
  </si>
  <si>
    <t>PEDRO ELIZARDO SANCHEZ TERRERO</t>
  </si>
  <si>
    <t>PEDRO JULIO TORRES MATOS</t>
  </si>
  <si>
    <t>MIGUEL ANGEL DEL ROSARIO</t>
  </si>
  <si>
    <t>NAZARIO VILLAR TAVAREZ</t>
  </si>
  <si>
    <t>EDUARDO ANTONIO LOPEZ</t>
  </si>
  <si>
    <t>HENRY MORENO</t>
  </si>
  <si>
    <t>NICANOR BONILLA ROQUE</t>
  </si>
  <si>
    <t>MARCO FRANCISCO GOMEZ FERMIN</t>
  </si>
  <si>
    <t>ARGENIS ALEXANDER PEREZ</t>
  </si>
  <si>
    <t>CARLOS ENRIQUE SIMO VENTURA</t>
  </si>
  <si>
    <t>ELIAS ARCADIO FELIZ PEÑA</t>
  </si>
  <si>
    <t>STALIN RAMON GUZMAN VASQUEZ</t>
  </si>
  <si>
    <t>PEDRO STERLIN AGRAMONTE SORIANO</t>
  </si>
  <si>
    <t>MELVIN BAUTISTA VALENZUELA</t>
  </si>
  <si>
    <t>Lavador de Vehículos</t>
  </si>
  <si>
    <t>LEONARDO ARTURO DE JESUS ABREU</t>
  </si>
  <si>
    <t>Dpto.: Administración de Bienes</t>
  </si>
  <si>
    <t>DEYANIRA ALTAGRACIA ROMERO REYNOSO</t>
  </si>
  <si>
    <t>PEDRO GIL ALCANTARA FAMILIA</t>
  </si>
  <si>
    <t>Supervisor de Almacén de Bienes</t>
  </si>
  <si>
    <t>CHRISTIAN YAMIL POLANCO ULLOA</t>
  </si>
  <si>
    <t>Auxiliar Restauración de Bienes</t>
  </si>
  <si>
    <t>GERALDO ROSA SANCHEZ</t>
  </si>
  <si>
    <t>Auxiliar de Almacén de Bienes</t>
  </si>
  <si>
    <t>CRESENCIO DUARTE CAPELLAN</t>
  </si>
  <si>
    <t>JONATHAN MARTINEZ PEREZ</t>
  </si>
  <si>
    <t>RAFAEL ANTONIO FERNANDEZ LORA</t>
  </si>
  <si>
    <t>LUIS ARMANDO CESPEDES RIVERA</t>
  </si>
  <si>
    <t>FRANCISCO ARNALDO COLON REYES</t>
  </si>
  <si>
    <t>Dirección de Tecnologías de la Información y Comunicación</t>
  </si>
  <si>
    <t>JOHAN ALFONSECA DUNCAN</t>
  </si>
  <si>
    <t>Encargado Sección</t>
  </si>
  <si>
    <t>LUISA PANIAGUA DIAZ</t>
  </si>
  <si>
    <t>Coordinador de Gestión Cumplimiento</t>
  </si>
  <si>
    <t>FERNANDA GURGEL MARQUES BEREHULKA</t>
  </si>
  <si>
    <t>Analista de Desarrollo</t>
  </si>
  <si>
    <t>LUIS ALBERTO GUZMAN</t>
  </si>
  <si>
    <t>Soporte Técnico Informático</t>
  </si>
  <si>
    <t>FEDERICO ALEXANDER DE LA CRUZ MEJIA</t>
  </si>
  <si>
    <t>Dpto.: Seguridad y Monitoreo TIC</t>
  </si>
  <si>
    <t>Administrador de Seguridad</t>
  </si>
  <si>
    <t>YESSENIA ELIZABETH MARTINEZ</t>
  </si>
  <si>
    <t>UBALDO PEREZ GARCIA</t>
  </si>
  <si>
    <t>RAMON ALEJANDRO RODRIGUEZ HERRERA</t>
  </si>
  <si>
    <t>CARLOS VICTOR MORENO CAMINERO</t>
  </si>
  <si>
    <t>Dpto.: Administración del Servicios TIC</t>
  </si>
  <si>
    <t>HECTOR WILFREDO MEDINA RODRIGUEZ</t>
  </si>
  <si>
    <t>Analista de Sistemas Tecnológico</t>
  </si>
  <si>
    <t>JAIME MIGUEL MONTAÑO CRUZ</t>
  </si>
  <si>
    <t>JOSE MANUEL ROA ALCANTARA</t>
  </si>
  <si>
    <t>JOSE RAMON CANDELARIO MARTINEZ</t>
  </si>
  <si>
    <t>KELVIN NUÑEZ ULERIO</t>
  </si>
  <si>
    <t>FREDDY JAMES ALCANTARA SILVA</t>
  </si>
  <si>
    <t>YANET GONZALEZ DE LEON</t>
  </si>
  <si>
    <t>Web Máster</t>
  </si>
  <si>
    <t>LUIS FELIPE PEÑA CEDEÑO</t>
  </si>
  <si>
    <t>SANTO ALEIFER RAMIREZ DE LEON</t>
  </si>
  <si>
    <t>CECILIA BEATRIZ CHAVEZ ORMEÑO</t>
  </si>
  <si>
    <t>Dpto.: Desarrollo e Implementación de Sistema</t>
  </si>
  <si>
    <t>EDDY MANUEL SANCHEZ</t>
  </si>
  <si>
    <t>EUGENIA LUGO ZAMORA</t>
  </si>
  <si>
    <t>Administrador de Proyectos Tecnológicos</t>
  </si>
  <si>
    <t>ERCILIA  HERNANDEZ BELTRE</t>
  </si>
  <si>
    <t>Analista de pruebas I</t>
  </si>
  <si>
    <t>BETTY PILIER ARIAS</t>
  </si>
  <si>
    <t>EDWIN FERNANDO LLUBERES MORENO</t>
  </si>
  <si>
    <t>GEORGE MANUEL NUÑEZ MORALES</t>
  </si>
  <si>
    <t>JENNIFER MILAGROS RODRIGUEZ MARTE</t>
  </si>
  <si>
    <t>JESUS ARMANDO GARCIA RODRIGUEZ</t>
  </si>
  <si>
    <t>FRANKLIN HILTON ARAUJO</t>
  </si>
  <si>
    <t>VICTOR MARCIAL FIGUEREO SUSANA</t>
  </si>
  <si>
    <t>Dpto.: Operaciones TIC</t>
  </si>
  <si>
    <t>RUTH MAÑON TORRES</t>
  </si>
  <si>
    <t>Administrador Central Telefónica</t>
  </si>
  <si>
    <t>JUAN CARLOS RAMIREZ DIAZ</t>
  </si>
  <si>
    <t>WENDELIN TORRES TORRES</t>
  </si>
  <si>
    <t>Soporte de Servicio Telefónico</t>
  </si>
  <si>
    <t>EVELYN AYBAR MENDEZ</t>
  </si>
  <si>
    <t>Dirección de Recursos Humanos</t>
  </si>
  <si>
    <t>JOHANNA SURIEL DE SANCHEZ</t>
  </si>
  <si>
    <t>NINOSKA  DUEÑAS  SANABIA</t>
  </si>
  <si>
    <t>Coordinador de Recursos Humanos</t>
  </si>
  <si>
    <t>JENNY FLORES SANTOS</t>
  </si>
  <si>
    <t>JAVIER EMILIO GONZALEZ ISSA</t>
  </si>
  <si>
    <t>MARIA VICTORIA GARRIDO BETANCOUR</t>
  </si>
  <si>
    <t>CAROLYN JUSTINA GRULLON DE FERRERAS</t>
  </si>
  <si>
    <t>Auxiliar de Enfermeria</t>
  </si>
  <si>
    <t>YARA PATRICIA PIMENTEL CARABALLO</t>
  </si>
  <si>
    <t>LUIS ROBERTO ALMONTE</t>
  </si>
  <si>
    <t>Dpto.: Registro, Control y Nómina</t>
  </si>
  <si>
    <t>ROSA MILAGROS PEÑA DE FAMILIA</t>
  </si>
  <si>
    <t>LUISA ALTAGRACIA MONEGRO DE CONTRERAS</t>
  </si>
  <si>
    <t>Analista de Registro y Control II</t>
  </si>
  <si>
    <t>ANGEL HERNAN VILLAR SOTO</t>
  </si>
  <si>
    <t>CRISTINA MARIA DE LA ALT. GARCIA MEDRANO</t>
  </si>
  <si>
    <t>Analista de Registro y Control I</t>
  </si>
  <si>
    <t>CARMEN TERESA ORTIZ CASTILLO</t>
  </si>
  <si>
    <t>ANA MARIA CEPIN RODRIGUEZ DE DE JESUS</t>
  </si>
  <si>
    <t>MALVINA ANTONIA FERNANDEZ PICHARDO</t>
  </si>
  <si>
    <t>ROSA LIDIA ADAMES MORILLO</t>
  </si>
  <si>
    <t>ENEROLISA TORIBIO DE LOS SANTOS</t>
  </si>
  <si>
    <t>KISSAIRIS CAROLINA MEJIA  NUÑEZ</t>
  </si>
  <si>
    <t>División: Nóminas</t>
  </si>
  <si>
    <t>FERNANDA LOPEZ GARCIA</t>
  </si>
  <si>
    <t>Analista de Nominas</t>
  </si>
  <si>
    <t>BIANDRA NARDOLIA CRUZ ABREU</t>
  </si>
  <si>
    <t>LIXIS CAROLINA LOPEZ ARIAS</t>
  </si>
  <si>
    <t>DINORAH ESTHER SOSA JIMENEZ DE TEJADA</t>
  </si>
  <si>
    <t>Dpto.: Organización del Trabajo y Compensación</t>
  </si>
  <si>
    <t>PATRICIA ESTELA CORTORREAL DIAZ</t>
  </si>
  <si>
    <t>Analista de Clasificación,Valoración y Remuneración de Cargos</t>
  </si>
  <si>
    <t>MARIA LUISA RONDON JIMENEZ</t>
  </si>
  <si>
    <t>Dpto.: Reclutamiento y Selección</t>
  </si>
  <si>
    <t>YASMINA ELIZABETH CORPORAN</t>
  </si>
  <si>
    <t>Analista de Reclutamiento y Selección I</t>
  </si>
  <si>
    <t>LUISA OLIMPIA CASTILLO LUGO</t>
  </si>
  <si>
    <t>MARCELL EDUARDO MARTINEZ PICHARDO</t>
  </si>
  <si>
    <t>INDHIRA ALTAGRACIA SANTANA VILLAR</t>
  </si>
  <si>
    <t>Dpto.: Relaciones Laborales y Sociales</t>
  </si>
  <si>
    <t>MEDELIN LORIANNY GONZALEZ PEREZ</t>
  </si>
  <si>
    <t>ANDREA ESPINAL SANCHEZ</t>
  </si>
  <si>
    <t>Coordinador de Relaciones Laborales</t>
  </si>
  <si>
    <t>SCARLETT MARIEL CABRAL ALEJO</t>
  </si>
  <si>
    <t>LETICIA LABRADA  DEL ROSARIO</t>
  </si>
  <si>
    <t>Analista de Beneficios</t>
  </si>
  <si>
    <t>HILONDY ERNESTINA MIÑOSO DE BAEZ</t>
  </si>
  <si>
    <t>VEROLYN GEOVANNY DE LA CRUZ FRAGOSO</t>
  </si>
  <si>
    <t>Analista de Beneficios y Relaciones Laborales</t>
  </si>
  <si>
    <t>JANETTE YVELISSE MARTINEZ FERMIN</t>
  </si>
  <si>
    <t>ANGELINA INOA PAULINO</t>
  </si>
  <si>
    <t>Médico</t>
  </si>
  <si>
    <t>KIRA JOHANNY GARCIA QUEZADA</t>
  </si>
  <si>
    <t>DANIA OROZCO QUEZADA</t>
  </si>
  <si>
    <t>JOSE AGUSTIN FIGARO DE PEÑA</t>
  </si>
  <si>
    <t>ELAINE ROCIO DE LA ROSA ALBA</t>
  </si>
  <si>
    <t>NIDIA YAMILET POLANCO MONCION</t>
  </si>
  <si>
    <t>FIORD DALIZA LACHAPEL LUNA</t>
  </si>
  <si>
    <t>ALVIN LUIS KING PEREZ</t>
  </si>
  <si>
    <t>Dpto.: Evaluación del Desempeño y Capacitación</t>
  </si>
  <si>
    <t>MARITZA ALT. REYES GOMEZ</t>
  </si>
  <si>
    <t>Analista de Evaluación del Desempeño</t>
  </si>
  <si>
    <t>CARMEN LINA MARTINEZ VALERIO</t>
  </si>
  <si>
    <t>MANUEL ARTURO MELLA AÑIL</t>
  </si>
  <si>
    <t>DINORAH ALTAGRACIA VASQUEZ SANCHEZ DE CRUZ</t>
  </si>
  <si>
    <t>Analista de Capacitación y Desarrollo</t>
  </si>
  <si>
    <t>NANCY BERROA CATALINO</t>
  </si>
  <si>
    <t>NAIROBY FERRERAS ENCARNACION</t>
  </si>
  <si>
    <t>JULIA JIMENEZ GRULLON</t>
  </si>
  <si>
    <t>DAMARIS JOSEFINA ALMONTE PEREZ</t>
  </si>
  <si>
    <t>Dirección Financiera</t>
  </si>
  <si>
    <t>ROSMERY QUEZADA</t>
  </si>
  <si>
    <t>LOURDES REYNOSO DE ARROYO</t>
  </si>
  <si>
    <t>KENDY ELIZABETH GOMEZ SOTO DE TRINIDAD</t>
  </si>
  <si>
    <t>LEIDY ESTHER SALDAÑA MATOS</t>
  </si>
  <si>
    <t>ROSA LIES LAGARES PAEZ DE GORIS</t>
  </si>
  <si>
    <t>CRISTHIAN JESUS JIMENEZ POLANCO</t>
  </si>
  <si>
    <t>Auxiliar de Contabilidad</t>
  </si>
  <si>
    <t>FERNANDO FOSTEN</t>
  </si>
  <si>
    <t>ROLANDO MENDEZ DAMIAN</t>
  </si>
  <si>
    <t>ALEXANDRA VILLAFAÑA REYES</t>
  </si>
  <si>
    <t>LOURDES MARIA CALCAÑO PAULINO</t>
  </si>
  <si>
    <t>JOSE ALTAGRACIA CABRERA FERNANDEZ</t>
  </si>
  <si>
    <t>Dpto.: Presupuesto</t>
  </si>
  <si>
    <t>MARTHA MARTINEZ SANCHEZ</t>
  </si>
  <si>
    <t>Analista de Presupuesto II</t>
  </si>
  <si>
    <t>ARACELIS CAPELLAN DE LEON</t>
  </si>
  <si>
    <t>MARTIN PERALTA CORSINO</t>
  </si>
  <si>
    <t>YERALDIN SUAZO SANTANA</t>
  </si>
  <si>
    <t>Analista de Presupuesto I</t>
  </si>
  <si>
    <t>ROSMERY BATISTA NUÑEZ</t>
  </si>
  <si>
    <t>NATACHA ISABEL PEREZ DE LEON</t>
  </si>
  <si>
    <t>Dpto.: Contabilidad</t>
  </si>
  <si>
    <t>ANA MARIA FRIAS CANTO</t>
  </si>
  <si>
    <t>Analista Financiero</t>
  </si>
  <si>
    <t>CARMEN MARIA RAMIREZ FORESTIERI</t>
  </si>
  <si>
    <t>ELIZABETH ESTEFANY RODRIGUEZ RAMIREZ</t>
  </si>
  <si>
    <t>ISMAEL MOJICA BATISTA</t>
  </si>
  <si>
    <t>LEONOR PEÑA MENDEZ</t>
  </si>
  <si>
    <t>DANIEL FIDENCIO CUETO MERCADO</t>
  </si>
  <si>
    <t>ADALGISA DURAN CUEVAS</t>
  </si>
  <si>
    <t>NELSON JOSE PERALTA JIMENEZ</t>
  </si>
  <si>
    <t>ANGY BERENICE TEJEDA MATOS</t>
  </si>
  <si>
    <t>YOSELIN REYNOSO RINCON</t>
  </si>
  <si>
    <t>AURA MARISOL NOVAS PEREZ</t>
  </si>
  <si>
    <t>RAMON BATISTA MATOS</t>
  </si>
  <si>
    <t>DENNIS DANAURIS LEDESMA BARRERA</t>
  </si>
  <si>
    <t>EULALIA TORRES DE FORTUNATO</t>
  </si>
  <si>
    <t>Cajero</t>
  </si>
  <si>
    <t>ROSA FRANCIA MARTINEZ VALERIO</t>
  </si>
  <si>
    <t>Dpto.: Tesorería</t>
  </si>
  <si>
    <t>LUIS MANUEL REYES MARIA</t>
  </si>
  <si>
    <t>Analista de Tesorería</t>
  </si>
  <si>
    <t>BIANELA DE LA ROSA DE LA ROSA</t>
  </si>
  <si>
    <t>ALTAGRACIA MILAGROS MATOS</t>
  </si>
  <si>
    <t>EMMANUEL MATOS GUTIERREZ</t>
  </si>
  <si>
    <t>ALEXIS RAFAEL RIVERA CRUZ</t>
  </si>
  <si>
    <t>ESTHER CELENIA ACEVEDO DE BRETON</t>
  </si>
  <si>
    <t>FRANCISCO ALBERTO GARCIA  FRANCISCO</t>
  </si>
  <si>
    <t>DRISY DE LA ALTAGRAC. DITREN MARTINEZ</t>
  </si>
  <si>
    <t>VIRGINIA MARIA BELLO MEJIA</t>
  </si>
  <si>
    <t>DERBY BOLIVAR DE LOS SANTOS ABREU</t>
  </si>
  <si>
    <t>Viceministerio del Tesoro</t>
  </si>
  <si>
    <t>Viceministro del Tesoro</t>
  </si>
  <si>
    <t>WANDA DEL CARMEN ARAUJO VIDAL</t>
  </si>
  <si>
    <t>Especialista en Proyectos</t>
  </si>
  <si>
    <t>DANIEL RICHI REYNALDO CASTILLO</t>
  </si>
  <si>
    <t>Gestor de Proyectos</t>
  </si>
  <si>
    <t>CORNELIO ANTONIO SANTIAGO</t>
  </si>
  <si>
    <t>CANDIDA AQUINO MENDOSA</t>
  </si>
  <si>
    <t>RAISA MORENO DIAZ</t>
  </si>
  <si>
    <t>KEVIN JOHANSON HERNANDEZ ALMONTE</t>
  </si>
  <si>
    <t>JOSEFINA ALT. OLIVO PAYANO</t>
  </si>
  <si>
    <t>Dirección de Reconocimiento de Deuda Administrativa</t>
  </si>
  <si>
    <t>CARMEN DOMINIA BURGOS DE PEÑA</t>
  </si>
  <si>
    <t>Coordinador de Análisis y Tramitación de Expedientes</t>
  </si>
  <si>
    <t>DIXIE ARELY NIN MATEO</t>
  </si>
  <si>
    <t>Analista de Deuda III</t>
  </si>
  <si>
    <t>YAHEL NATACHA GERMAN BODDEN</t>
  </si>
  <si>
    <t>RAMON LEONARDO SUAREZ</t>
  </si>
  <si>
    <t>GEORGINA ISABEL GONZALEZ  CASTILLO</t>
  </si>
  <si>
    <t>Analista de Desembolso I</t>
  </si>
  <si>
    <t>RAMON YSAIAS PEREZ HEREDIA</t>
  </si>
  <si>
    <t>HORTENSIA ARELIS SANTIAGO</t>
  </si>
  <si>
    <t>MARCELINA NEPOMUSENO PAREDES</t>
  </si>
  <si>
    <t>ANDRES ANT. SANTOS PAYANO</t>
  </si>
  <si>
    <t>BRENDA NINOSKA ROSARIO PAULINO</t>
  </si>
  <si>
    <t>ROSANNA MERCEDES MEJIA ABBOTT</t>
  </si>
  <si>
    <t>MARTIN SORIANO ACOSTA</t>
  </si>
  <si>
    <t>EDGAR AMALIO ABREU FERNANDEZ</t>
  </si>
  <si>
    <t>JEFFERSON ARIAS FERNANDEZ</t>
  </si>
  <si>
    <t>JOAQUIN ERNESTO TAVERAS CABRAL</t>
  </si>
  <si>
    <t>LUISA SANTOS VALENZUELA</t>
  </si>
  <si>
    <t>KARLA MARIA RAMIREZ TEJADA</t>
  </si>
  <si>
    <t>JUAN VENTURA  DE LA CRUZ</t>
  </si>
  <si>
    <t>LAURENCE SANTOS RAMIREZ</t>
  </si>
  <si>
    <t>División: Análisis y Pago de Deuda Administrativa</t>
  </si>
  <si>
    <t>ORLANDO ERNESTO FRANJUL PIMENTEL</t>
  </si>
  <si>
    <t>Dirección de Casinos y Juegos de Azar</t>
  </si>
  <si>
    <t>LUIGI SALCEDO BAUTISTA</t>
  </si>
  <si>
    <t>ANA MARIZ CARRERA CASTILLO</t>
  </si>
  <si>
    <t>RAMON DONATO BENCOSME RODRIGUEZ</t>
  </si>
  <si>
    <t>Supervisor de Casinos y Juegos de Azar</t>
  </si>
  <si>
    <t>RUBI LISSELOT ESCAÑO MORA</t>
  </si>
  <si>
    <t>JEANNETTE BLANCO DE LOS SANTOS</t>
  </si>
  <si>
    <t>ADRIANA  ALVAREZ VARGAS</t>
  </si>
  <si>
    <t>ANY KARINA MELENDEZ PINEDA</t>
  </si>
  <si>
    <t>PRISCILA MIGUELINA NIN SUERO</t>
  </si>
  <si>
    <t>KATHERINE NIEVES VICENTE</t>
  </si>
  <si>
    <t>FRANCISCO ALBERTO RAMIREZ POLANCO</t>
  </si>
  <si>
    <t>EVELIN MARIANNI DIAZ</t>
  </si>
  <si>
    <t>Analista de Recursos Humanos</t>
  </si>
  <si>
    <t>MARCOS JOSE PEÑA PADILLA</t>
  </si>
  <si>
    <t>Auxiliar de Estadística</t>
  </si>
  <si>
    <t>DAMARYS REYES MEJIA</t>
  </si>
  <si>
    <t>JOSE CARLOS DOMINGUEZ VASQUEZ</t>
  </si>
  <si>
    <t>ELIZABETH GUZMAN MONEGRO</t>
  </si>
  <si>
    <t>GABRIEL ALFONSO LOPEZ ALMONTE</t>
  </si>
  <si>
    <t>Auxiliar de Casinos y Juegos de Azar</t>
  </si>
  <si>
    <t>DOMINGO MERCEDES PEÑA</t>
  </si>
  <si>
    <t>LEONEL DAVID HERNANDEZ SANTANA</t>
  </si>
  <si>
    <t>GABRIEL ALEXANDRO FLORENCIO POLANCO</t>
  </si>
  <si>
    <t>JOSE STALING GUZMAN BLANCO</t>
  </si>
  <si>
    <t>MIGUEL ADOLFO IGLESIA MINAYA</t>
  </si>
  <si>
    <t>MAYERLIN PATRICIA MORENO UCETA</t>
  </si>
  <si>
    <t>DULCE MARIA CABRERA VENTURA</t>
  </si>
  <si>
    <t>CLARIBEL FERRERAS DIAZ</t>
  </si>
  <si>
    <t>Dpto.: Evaluación y Estudio</t>
  </si>
  <si>
    <t>MARIA VIRGINIA MERCEDES ENCARNACION</t>
  </si>
  <si>
    <t>YENNY FAÑA CISNERO</t>
  </si>
  <si>
    <t>División: Estudios y Análisis</t>
  </si>
  <si>
    <t>MARTHA ANLLELY GERMOSEN CRUZ</t>
  </si>
  <si>
    <t>Analista de Expedientes de Casinos y Juegos de Azar</t>
  </si>
  <si>
    <t>ARALIZ ALTAGRACIA CASTRO CARABALLO</t>
  </si>
  <si>
    <t>ARACELIS ALTAGRACIA MENDOZA FERREIRA</t>
  </si>
  <si>
    <t>MICHAEL GUILLERMO ORTIZ NOVA</t>
  </si>
  <si>
    <t>MAYERLIN DIFO FERREIRAS</t>
  </si>
  <si>
    <t>División: Gestión y Trámite de Expedientes</t>
  </si>
  <si>
    <t>DIOGENES PEÑA CUEVAS</t>
  </si>
  <si>
    <t>ALEXANDERSON VORQUEZ AGRAMONTE</t>
  </si>
  <si>
    <t>DARLINA ROSISELYS CASTILLO FLORES</t>
  </si>
  <si>
    <t>Dpto.: Fiscalización</t>
  </si>
  <si>
    <t>Coordinador de Casinos y Juegos de Azar</t>
  </si>
  <si>
    <t>ANYELI ELISABET HERNANDEZ RODRIGUEZ</t>
  </si>
  <si>
    <t>PEDRO LUIS BERROA CASTRO</t>
  </si>
  <si>
    <t>MIGUEL ANGEL DIAZ TEJADA</t>
  </si>
  <si>
    <t>GERALDO ALBERTO RODRIGUEZ SALCIE</t>
  </si>
  <si>
    <t>LUIS ALBERTO GUZMAN SILVERIO</t>
  </si>
  <si>
    <t>ROSAURA J DE LA ALTAG ANDREU PEGUERO</t>
  </si>
  <si>
    <t>LLERENNY MORROBEL ESPINAL</t>
  </si>
  <si>
    <t>FRANCIS ERNESTO MORONTA TAVAREZ</t>
  </si>
  <si>
    <t>Inspector de Casinos y Juegos de Azar</t>
  </si>
  <si>
    <t>FERMIN OSIRIS VICENTE</t>
  </si>
  <si>
    <t>PEDRO ANTONIO DE JESUS MARTINEZ</t>
  </si>
  <si>
    <t>JUDITH PEÑA POLANCO</t>
  </si>
  <si>
    <t>SAGRARIO FELIZ REYES</t>
  </si>
  <si>
    <t>MIGUEL ANGEL SMITH SANCHEZ</t>
  </si>
  <si>
    <t>Dpto.: Operaciones</t>
  </si>
  <si>
    <t>JUAN LINARES REYES</t>
  </si>
  <si>
    <t>ANGEL DAVID HERNANDEZ CUAS</t>
  </si>
  <si>
    <t>JESUS FELIX GOMEZ BONILLA</t>
  </si>
  <si>
    <t>JEISON CAMILO MERCEDES SENA</t>
  </si>
  <si>
    <t>FAUSTO JOSE MERCEDES</t>
  </si>
  <si>
    <t>LEUDIS RAFAEL DIAZ SUAREZ</t>
  </si>
  <si>
    <t>PEDRO ANTONIO VENTURA BASILIO</t>
  </si>
  <si>
    <t>CARLIXTA ALBERTO PEREZ</t>
  </si>
  <si>
    <t>KELVIN GUZMAN RAMOS</t>
  </si>
  <si>
    <t>JULIO APOLINAR ARIZA MEDRANO</t>
  </si>
  <si>
    <t>Dpto.: Prevención Lavado de Activos</t>
  </si>
  <si>
    <t>Analista de Antilavados II</t>
  </si>
  <si>
    <t>JOSUE DE JESUS GARCIA DEVORA</t>
  </si>
  <si>
    <t>Analista de Prevención de Lavado de Activos II</t>
  </si>
  <si>
    <t>DAHIANA BETANIA BRITO ROSARIO DE NUÑEZ</t>
  </si>
  <si>
    <t>Analista de Riesgos de Lavado de Activos I</t>
  </si>
  <si>
    <t>LEONARDO ENRIQUE SORIANO D´ OLEO</t>
  </si>
  <si>
    <t>KATTIA DE LOS MILAGROS MARTINEZ NUÑEZ</t>
  </si>
  <si>
    <t>NATALIA JOSEFINA FREITES PEREZ</t>
  </si>
  <si>
    <t>Analista de Prevención del Lavado de Activos</t>
  </si>
  <si>
    <t>MADEHIN MATEO MERAN</t>
  </si>
  <si>
    <t>OELMIS RONDON MENA</t>
  </si>
  <si>
    <t>FRANCISCO GABRIEL RAMIREZ BAUTISTA</t>
  </si>
  <si>
    <t>MISTER NEYDYS LUCIANO SANCHEZ</t>
  </si>
  <si>
    <t>JUAN SAMUEL SUERO POLANCO</t>
  </si>
  <si>
    <t>DOLORES A. URIBE EMILIANO</t>
  </si>
  <si>
    <t>MARLEGNY CHANEL GUZMAN ESPINAL</t>
  </si>
  <si>
    <t>JOSE JESUS  RIJO  PRESBOT</t>
  </si>
  <si>
    <t>Viceministerio de Presupuesto, Patrimonio y Contabilidad</t>
  </si>
  <si>
    <t>Viceministro de Presupuesto, Patrimonio y Contabilidad</t>
  </si>
  <si>
    <t>BERNARDA  GERMOSO LOPEZ</t>
  </si>
  <si>
    <t>Dirección de Fiscalización de Hidrocarburos</t>
  </si>
  <si>
    <t>JOSE RAFAEL BUENO SALDAÑA</t>
  </si>
  <si>
    <t>Fiscalizador de Generación Eléctrica</t>
  </si>
  <si>
    <t>JOSE MANUEL CONCEPCION PANIAGUA</t>
  </si>
  <si>
    <t>MABEL CATANO SANTANA</t>
  </si>
  <si>
    <t>MARINA ANTONIA MENDEZ PEREZ</t>
  </si>
  <si>
    <t>División: Estadística de Hidrocarburos</t>
  </si>
  <si>
    <t>MIRALIA GUILLERMINA MOREL TATIS</t>
  </si>
  <si>
    <t>Dpto.: Hidrocarburos</t>
  </si>
  <si>
    <t>JACQUELINE GOMEZ PINEDA</t>
  </si>
  <si>
    <t>División: Análisis y Pre aprobación de Solicitudes de Reembolsos</t>
  </si>
  <si>
    <t>Analista Hidrocarburos II</t>
  </si>
  <si>
    <t>RAUL ALBERTO BRETON BONNELLY</t>
  </si>
  <si>
    <t>ARMANDO JOSE TEJEDA ORTIZ</t>
  </si>
  <si>
    <t>JORGE ISAAC GONZALEZ BAEZ</t>
  </si>
  <si>
    <t>ZAMIRA SEPULVEDA MEJIA</t>
  </si>
  <si>
    <t>Analista Hidrocarburos I</t>
  </si>
  <si>
    <t>CARLOS ANTONIO FELIZ RUIZ</t>
  </si>
  <si>
    <t>División: Aprobación de Reembolsos</t>
  </si>
  <si>
    <t>Fiscalizador de Hidrocarburos II</t>
  </si>
  <si>
    <t>ARMANDO ANTONIO VICTORIA REYNA</t>
  </si>
  <si>
    <t>SCARLET MARIE HAZOURY MENDOZA</t>
  </si>
  <si>
    <t>CAMILA HERNANDEZ VILLAMAN</t>
  </si>
  <si>
    <t xml:space="preserve">Dirección General de Análisis y Política Fiscal </t>
  </si>
  <si>
    <t>Director General</t>
  </si>
  <si>
    <t>SORAYA ABREU DE VICENTE</t>
  </si>
  <si>
    <t>GIOVANNA PATRICIA GUERRERO GUERRERO</t>
  </si>
  <si>
    <t>Dpto.: Estadística del Gobierno Central</t>
  </si>
  <si>
    <t>Dirección General de Análisis y Política Fiscal</t>
  </si>
  <si>
    <t>JOAN CARLO HENRIQUEZ SOLIS</t>
  </si>
  <si>
    <t>Dirección Estadisticas Fiscales</t>
  </si>
  <si>
    <t>LIZANIAS LIRANZO QUEZADA</t>
  </si>
  <si>
    <t>Analista de Estadisticas Fiscales II</t>
  </si>
  <si>
    <t>HUMBERTO ALEXANDER CASTILLO RODRIGUEZ</t>
  </si>
  <si>
    <t>Dpto.: Estadísticas de Empresas Públicas no Financieras y Municipios</t>
  </si>
  <si>
    <t>CAMILA GORIS BURGOS</t>
  </si>
  <si>
    <t>Dpto.: Estudios Fiscales</t>
  </si>
  <si>
    <t>Analista de Estadisticas Fiscales I</t>
  </si>
  <si>
    <t>Dirección Politica y Estudios Fiscales</t>
  </si>
  <si>
    <t>MARTIN ZAPATA SANCHEZ</t>
  </si>
  <si>
    <t>Dirección General de Políticas y Legislación Tributaria</t>
  </si>
  <si>
    <t>Viceministro de Políticas Tributarias</t>
  </si>
  <si>
    <t>RUTH DELANIA DE LOS SANTOS MAZARA</t>
  </si>
  <si>
    <t>MARIAM ORTIZ SANCHEZ</t>
  </si>
  <si>
    <t>SubDirector General</t>
  </si>
  <si>
    <t>PORFIRIO ALBERTO BASORA PARDILLA</t>
  </si>
  <si>
    <t>Supervisor de Incentivos y Exoneraciones Tributarias</t>
  </si>
  <si>
    <t>AMPARO INDIRA ESPEJO VICTORIANO</t>
  </si>
  <si>
    <t>LAURA ALTAGRACIA GARCIA RODRIGUEZ</t>
  </si>
  <si>
    <t>AMPARO MILAGROS REYES CASTILLO</t>
  </si>
  <si>
    <t>ANDREA SANTANA GONZALEZ</t>
  </si>
  <si>
    <t>CARMEN ESTHER GONZALEZ BAEZ</t>
  </si>
  <si>
    <t>ANA DELSY MARTINEZ</t>
  </si>
  <si>
    <t>CHRISTIAN DANIEL LIRANZO LUGO</t>
  </si>
  <si>
    <t>WILKIN JUNIOR PERALTA</t>
  </si>
  <si>
    <t>PAOLA  GUERRERO BALBUENA</t>
  </si>
  <si>
    <t>División: Administrativa</t>
  </si>
  <si>
    <t>WENDY MARGARET CATANO CONTIN</t>
  </si>
  <si>
    <t>Analista Recursos Humanos I</t>
  </si>
  <si>
    <t>MARIA ISABEL FERRERAS SEGURA</t>
  </si>
  <si>
    <t>GLORIA ELENA FELICIANO LARA</t>
  </si>
  <si>
    <t>División: Fiscalización y Evaluación Incentivos y Exoneraciones</t>
  </si>
  <si>
    <t>Analista Asuntos Arancelarios y Negociaciones Cormerciales</t>
  </si>
  <si>
    <t>FIDELIA RAULINA PEREZ CASTILLO</t>
  </si>
  <si>
    <t>Dpto.: Estudios y Políticas Tributaria</t>
  </si>
  <si>
    <t>MARIA YOKASTA SANTOS RODRIGUEZ</t>
  </si>
  <si>
    <t>INGRID  RODRIGUEZ SANTANA</t>
  </si>
  <si>
    <t>División: Proyecciones y Analisis de la Recaudación</t>
  </si>
  <si>
    <t>Analista de Estudios y Políticas Tributarias II</t>
  </si>
  <si>
    <t>DENIA JOSEFINA MATOS CASTILLO</t>
  </si>
  <si>
    <t>Analista de Estudios y Proyecciones de la Recaudación II</t>
  </si>
  <si>
    <t>ANA CRISTINA ABREU AYBAR</t>
  </si>
  <si>
    <t>Analista de Estudios y Proyecciones de la Recaudación I</t>
  </si>
  <si>
    <t>CARLOS ALBERTO POU REQUENA</t>
  </si>
  <si>
    <t>División: Estudios Tributarios</t>
  </si>
  <si>
    <t>FELIX RAMON PEGUERO PEGUERO</t>
  </si>
  <si>
    <t>Analista de Estudios y Políticas Tributarias I</t>
  </si>
  <si>
    <t>CLAUDIA VICTORIA REYES SANTOS</t>
  </si>
  <si>
    <t>Analista de Normas y Políticas Tributarias I</t>
  </si>
  <si>
    <t>CHAMELL CELESTE RUIZ CISNERO</t>
  </si>
  <si>
    <t>Dpto.: Legislación Tributaria</t>
  </si>
  <si>
    <t>ELVIO ANTONIO GUTIERREZ SANTANA</t>
  </si>
  <si>
    <t>División: Legislación</t>
  </si>
  <si>
    <t>Analista de Normas y Políticas Tributarias II</t>
  </si>
  <si>
    <t>MARLENE TAPIA POLANCO</t>
  </si>
  <si>
    <t>División: Relaciones y Acuerdos Internacionales</t>
  </si>
  <si>
    <t>GABRIEL FRANCISCO ORTIZ PIMENTEL</t>
  </si>
  <si>
    <t>AMBAR LINETT CESPEDES DEL ROSARIO</t>
  </si>
  <si>
    <t>DANNERIS MILAGROS CONTRERAS VASQUEZ</t>
  </si>
  <si>
    <t>Dpto.: Incentivos y Exoneraciones Tributarias</t>
  </si>
  <si>
    <t>MARINO POLANCO BONILLA</t>
  </si>
  <si>
    <t>FRANKLIN REYNALDO GUZMAN RODRIGUEZ</t>
  </si>
  <si>
    <t>División: Analisis y Tramitación de Expedientes</t>
  </si>
  <si>
    <t>JUANA HERNANDEZ FABIAN</t>
  </si>
  <si>
    <t>RAMONA ANTONIA SANCHEZ JIMENEZ</t>
  </si>
  <si>
    <t>Coordinador de Organismos Internacionales</t>
  </si>
  <si>
    <t>MIRLA ALTAGRACIA BELLO AQUINO</t>
  </si>
  <si>
    <t>Analista de Expedientes de Incentivos y Exoneraciones</t>
  </si>
  <si>
    <t>MARIANELA PEREZ TERRERO</t>
  </si>
  <si>
    <t>CLARIBEL HERNANDEZ GOMEZ</t>
  </si>
  <si>
    <t>FTAHSOKAR OSIRIS FULGENCIO FELIU</t>
  </si>
  <si>
    <t>CLARA YSABEL CASTILLO ACOSTA</t>
  </si>
  <si>
    <t>YENIS DEL CARMEN HERRERA RAMIREZ</t>
  </si>
  <si>
    <t>DALKY VANESSA SOSA VALDEZ</t>
  </si>
  <si>
    <t>JUANNY BENZAN LABOURT</t>
  </si>
  <si>
    <t>CHIQUITIN MONTERO MEDINA</t>
  </si>
  <si>
    <t>ANA MARGARITA CORCINO ABREU</t>
  </si>
  <si>
    <t>LAURA ESTHER PICHARDO LAGRANGE</t>
  </si>
  <si>
    <t>VERONICA MARIA CRUZ GUERRERO</t>
  </si>
  <si>
    <t>EVELYN MASSIEL MARTE ACEVEDO</t>
  </si>
  <si>
    <t>NIDIA FLERIDA BAUTISTA VALDEZ</t>
  </si>
  <si>
    <t>ALEIDA SAGRARIO VASQUEZ FERMIN</t>
  </si>
  <si>
    <t>VERONICA SHAILYN MEDINA ABREU</t>
  </si>
  <si>
    <t>YAMILEYSI OGANDO  BERROA</t>
  </si>
  <si>
    <t>PAOLA GISSELL RIVERA PEREZ</t>
  </si>
  <si>
    <t>Analista de Expedientes de Incentivos y Exoneraciones Tributarias</t>
  </si>
  <si>
    <t>DILCIA FELIZ FERRERAS</t>
  </si>
  <si>
    <t>MARIA CRISTINA VALDEZ FERNANDEZ</t>
  </si>
  <si>
    <t>PETRONILA ACOSTA DE LOS SANTOS</t>
  </si>
  <si>
    <t>DAVIANNY YOESTHER HEREDIA HEREDIA</t>
  </si>
  <si>
    <t>FATIMA SOLIS ROSARIO</t>
  </si>
  <si>
    <t>División: Registro e Información</t>
  </si>
  <si>
    <t>ROSA ELENA DE LEON PAULINO</t>
  </si>
  <si>
    <t>Analista de Datos</t>
  </si>
  <si>
    <t>JORGE BRITO GARCIA</t>
  </si>
  <si>
    <t>INGRID YOCASTA MARTINEZ CRUZ</t>
  </si>
  <si>
    <t>WILLIAM EMMANUEL SANTANA PEREZ</t>
  </si>
  <si>
    <t>EDDY ARTURO FRIAS LIZ</t>
  </si>
  <si>
    <t>JUAN ALEXANDER REYES</t>
  </si>
  <si>
    <t>LUIS ALBERTO MEDINA PAULA</t>
  </si>
  <si>
    <t>ROSANNA MARGARITA DE OLEO VASQUEZ</t>
  </si>
  <si>
    <t>Dirección de Gestión del SIAFE</t>
  </si>
  <si>
    <t>MIGUEL GUTIERREZ POLANCO</t>
  </si>
  <si>
    <t>GEOVANNY  HIRALDO UREÑA</t>
  </si>
  <si>
    <t>ANA VIRGINIA ALMANZAR BRITO</t>
  </si>
  <si>
    <t>Administrador de Base de Datos</t>
  </si>
  <si>
    <t>CRISTIANGELY JOSEFINA SANTOS MATRILLE</t>
  </si>
  <si>
    <t>HECTOR BIENVENIDO YEPEZ PASTRANO</t>
  </si>
  <si>
    <t>Analista en Cambios en Tecnología</t>
  </si>
  <si>
    <t>LEOPOLDO ACOSTA MADERA</t>
  </si>
  <si>
    <t>MAYRA LISSETTE MARTINEZ RIVERA</t>
  </si>
  <si>
    <t>LUIS FELIPE PEÑA FERNANDEZ</t>
  </si>
  <si>
    <t>Soporte Técnico Informatico</t>
  </si>
  <si>
    <t>PEDRO ANTONIO PEREZ REYES</t>
  </si>
  <si>
    <t>PAOLA WALESSKA ANGELES RAPOZO</t>
  </si>
  <si>
    <t>ALEJANDRINA BATISTA RUIZ</t>
  </si>
  <si>
    <t>YAN CARLOS MONTERO DIAZ</t>
  </si>
  <si>
    <t>GABRIEL JONAS PRESMA PIERRE</t>
  </si>
  <si>
    <t>Dpto.: Normas y Procesos SIAFE</t>
  </si>
  <si>
    <t>ESTEFANY MASSIEL RAMIREZ RAMIREZ DE HERRERA</t>
  </si>
  <si>
    <t>Analista de Pruebas Junior</t>
  </si>
  <si>
    <t>JOSE MIGUEL TUENI HEYAIME</t>
  </si>
  <si>
    <t>Web Master</t>
  </si>
  <si>
    <t>ANTONIA ALTAGRACIA POLANCO</t>
  </si>
  <si>
    <t>División: Analisis Funcional y Normativo del SIAFE</t>
  </si>
  <si>
    <t>DANIEL ARISTIDES TORRES RICARDO</t>
  </si>
  <si>
    <t>Administrador Portal de Transparencia Fiscal</t>
  </si>
  <si>
    <t>CORNELIA RONDON FAÑA</t>
  </si>
  <si>
    <t>Analista de Negocios II</t>
  </si>
  <si>
    <t>ISABEL CONSUELO MARTE FERNANDEZ</t>
  </si>
  <si>
    <t>JACQUELINE ROMERO SANTANA</t>
  </si>
  <si>
    <t>MAXIMA BRUNILDA GOMEZ CEPEDA</t>
  </si>
  <si>
    <t>PEDRO DE JESUS GONZALEZ</t>
  </si>
  <si>
    <t>ERIKA TROCHE SOUZA</t>
  </si>
  <si>
    <t>LINEYDA ANDREINA HERNANDEZ RODRIGUEZ</t>
  </si>
  <si>
    <t>Analista de Negocios Junior</t>
  </si>
  <si>
    <t>JOSE MIGUEL ANTIGUA FRIAS</t>
  </si>
  <si>
    <t>NELSON EDDY SOSA MARTINEZ</t>
  </si>
  <si>
    <t>ADAILSA FLORENTINO TRINIDAD</t>
  </si>
  <si>
    <t>ANYELO RAFAEL FERMIN DE LA ROSA</t>
  </si>
  <si>
    <t>Analista de Sistemas Tecnológicos</t>
  </si>
  <si>
    <t>MARLENNY BEATRIZ PERALTA AGUERO</t>
  </si>
  <si>
    <t>FARIDIS ALTAGRACIA CALDERON DISLA</t>
  </si>
  <si>
    <t>Analista Portal de Transparencia Fiscal</t>
  </si>
  <si>
    <t>ARIEL BERTILIO FERNANDEZ VASQUEZ</t>
  </si>
  <si>
    <t>CLEUDIS ONANEIS LORA ROSARIO</t>
  </si>
  <si>
    <t>División: Centro de Servicios SIAFE</t>
  </si>
  <si>
    <t>MARILYN VILLAR MEDINA</t>
  </si>
  <si>
    <t>MARIA MAGDALENA ASENCIO MARQUEZ</t>
  </si>
  <si>
    <t>Analista de Negocios I</t>
  </si>
  <si>
    <t>LISBANIA DIONORIS BATISTA  DE COLLADO</t>
  </si>
  <si>
    <t>DARLYN ESMIRNA DE LOS SANTOS ROCHE</t>
  </si>
  <si>
    <t>EDUIN SMIL MEJIA VALDEZ</t>
  </si>
  <si>
    <t>JOSE JHONNERY COLUMNA GUERRERO</t>
  </si>
  <si>
    <t>JUAN RICARDO SOLER FERREIRA</t>
  </si>
  <si>
    <t>JUSTINA IRENE CORREA DE LOS SANTOS</t>
  </si>
  <si>
    <t>ANA MIRELIS DE JESUS DURAN GUZMAN</t>
  </si>
  <si>
    <t>YOHAN ANTONIO PEREZ BAUTISTA</t>
  </si>
  <si>
    <t>RICARDO EMMANUEL  GONZALEZ ALMONTE</t>
  </si>
  <si>
    <t>RICHARD DE JESUS ARIAS CORONA</t>
  </si>
  <si>
    <t>LADY DIANA GONZALEZ GONZALEZ</t>
  </si>
  <si>
    <t>BRENDA ELAINE FELIZ  PIMENTEL</t>
  </si>
  <si>
    <t>GERMAN OSORIA AQUINO</t>
  </si>
  <si>
    <t>LUCERO NINOSKA SOTO CAPELLAN</t>
  </si>
  <si>
    <t>Implementador</t>
  </si>
  <si>
    <t>VICENTE GONZALEZ ANDUJAR</t>
  </si>
  <si>
    <t>Soporte de Servicios al Usuario</t>
  </si>
  <si>
    <t>JOSE VINICIO RONE VAZQUEZ</t>
  </si>
  <si>
    <t>JONATHAN CARABALLO PEÑA</t>
  </si>
  <si>
    <t>NATALY MARIA GUTIERREZ PEÑA</t>
  </si>
  <si>
    <t>CLAUDIA ALEXANDRA RODRIGUEZ P. DE SANTAMARIA</t>
  </si>
  <si>
    <t>División: Pruebas y Calidad de Sistemas</t>
  </si>
  <si>
    <t>Coordinador de Pruebas y Documentación</t>
  </si>
  <si>
    <t>LEYDI ALTAGRACIA  RUIZ GUZMAN</t>
  </si>
  <si>
    <t>Analista de Pruebas II</t>
  </si>
  <si>
    <t>MAIRA RAFAELA TRONCOSO PIMENTEL</t>
  </si>
  <si>
    <t>ELBI FRANCISCO DE LA CRUZ GUZMAN</t>
  </si>
  <si>
    <t>Analista de Pruebas I</t>
  </si>
  <si>
    <t>EDWIN FRANCISCO DEL ROSARIO DIAZ</t>
  </si>
  <si>
    <t>HEIDY CAMILO BEATO</t>
  </si>
  <si>
    <t>JOAN ALEXIS CASTILLO SALVADOR</t>
  </si>
  <si>
    <t>Analista Programador</t>
  </si>
  <si>
    <t>EUGENIO BEREHULKA JUNIOR</t>
  </si>
  <si>
    <t>Dpto.: Desarrollo de Sistemas de Información de las Finanzas Públicas</t>
  </si>
  <si>
    <t>VICTOR MANUEL VILLEGAS DE LA ROSA</t>
  </si>
  <si>
    <t>División: Implementación y Seguimiento Normativo</t>
  </si>
  <si>
    <t>EDWIN RAFAEL SABALA MERCEDES</t>
  </si>
  <si>
    <t>División: Análisis de Sistemas de Información</t>
  </si>
  <si>
    <t>PRIAMO JOEL GERMOSEN  RAMIREZ</t>
  </si>
  <si>
    <t>RAFAEL ANIBAL GONZALEZ OLIVERO</t>
  </si>
  <si>
    <t>EDWIN ISAAC COLLADO FERNANDEZ</t>
  </si>
  <si>
    <t>Gestor de Disponibilidad de Aplicaciones</t>
  </si>
  <si>
    <t>CLAUDIO RAMON CASTRO CUEVAS</t>
  </si>
  <si>
    <t>VICENTE NINA ENCARNACION</t>
  </si>
  <si>
    <t>WILDO ENRIQUE RUIZ  CRESPI</t>
  </si>
  <si>
    <t>YUNIOR ALBERTO ECHAVARRIA OROZCO</t>
  </si>
  <si>
    <t>EDWARD OMAR UREÑA MEJIA</t>
  </si>
  <si>
    <t>MATILDE ASJANA MEDINA</t>
  </si>
  <si>
    <t>FRANK BAEZ SEVERINO</t>
  </si>
  <si>
    <t>CLAVEL ALEJANDRA PEREZ  HERNANDEZ</t>
  </si>
  <si>
    <t>MICHELL DANIELO GUZMAN COLLADO</t>
  </si>
  <si>
    <t>LEIDY MIGUELINA PEÑA RAMIREZ</t>
  </si>
  <si>
    <t>MAURICIO BENJAMIN ESPINOSA CABRAL</t>
  </si>
  <si>
    <t>RAFAEL CASADO BAEZ</t>
  </si>
  <si>
    <t>PEDRO NOLASCO ALVAREZ ROSARIO</t>
  </si>
  <si>
    <t>Desarrollador Informático</t>
  </si>
  <si>
    <t>RONNY BERNABE JIMENEZ AMARANTE</t>
  </si>
  <si>
    <t>VICTOR MANUEL ANGOMAS RODRIGUEZ</t>
  </si>
  <si>
    <t>WILLIE SMERLIN MESA MENDIETA</t>
  </si>
  <si>
    <t>EUDRIS BERNARDINO CABRERA RODRIGUEZ</t>
  </si>
  <si>
    <t>FELIX ANTONIO ALMONTE CIPION</t>
  </si>
  <si>
    <t>GALO ISMAEL ESCOBAR ZURITA</t>
  </si>
  <si>
    <t>PAUL JIMENEZ ROJAS</t>
  </si>
  <si>
    <t>Diseñador de Página Web</t>
  </si>
  <si>
    <t>ELIAS HEREDIA HERRERA</t>
  </si>
  <si>
    <t>División: Desarrollo e Implementación Sistemas de Información</t>
  </si>
  <si>
    <t>JONATHAN A. GARRIDO ROBLES</t>
  </si>
  <si>
    <t>ROSSI JIMENEZ MONTERO</t>
  </si>
  <si>
    <t>GERARDO ANTONIO VERAS LUNA</t>
  </si>
  <si>
    <t>Administrador de Base de Datos I</t>
  </si>
  <si>
    <t>JOHAN ALEJANDRO PEÑA GARCIA</t>
  </si>
  <si>
    <t>JOSE VLADIMIR VENTURA VENTURA</t>
  </si>
  <si>
    <t>Administrador de Redes I</t>
  </si>
  <si>
    <t>DIOGENES DE LOS SANTOS DIAZ TORRES</t>
  </si>
  <si>
    <t>Administrador de Servidor de Aplicación I</t>
  </si>
  <si>
    <t>SANDY VALENTIN SANTOS PATRICIO</t>
  </si>
  <si>
    <t>Administrador de Sistemas Operativos I</t>
  </si>
  <si>
    <t>MARIA JOSE MARTINEZ DAUHAJRE</t>
  </si>
  <si>
    <t>Viceministerio de Crédito Público</t>
  </si>
  <si>
    <t>Viceministro de Crédito Público</t>
  </si>
  <si>
    <t>MELBA SALAZAR RODRIGUEZ</t>
  </si>
  <si>
    <t>Dirección General de Crédito Público</t>
  </si>
  <si>
    <t>LUZ CELESTE GARCIA GUZMAN</t>
  </si>
  <si>
    <t>Coordinador de Relaciones con Inversionistas</t>
  </si>
  <si>
    <t>MARIELLA EUGENIA TRONCOSO FREITES</t>
  </si>
  <si>
    <t>GUEDIS ODALIN EUGENIO PEREZ</t>
  </si>
  <si>
    <t>ZULIMA ORTEGA HERNANDEZ</t>
  </si>
  <si>
    <t>CARLOS MANUEL LOPEZ BENCOSME</t>
  </si>
  <si>
    <t>ROBERT LIN JR TORIBIO JUSTO</t>
  </si>
  <si>
    <t>EDUARDO JOSE MOJICA RAMIREZ</t>
  </si>
  <si>
    <t>KAROLA ALTAGRACIA VALERIO GERMAN</t>
  </si>
  <si>
    <t>División: Financiamiento General y Reestructuración de la Deuda</t>
  </si>
  <si>
    <t>Analista de Financiamiento</t>
  </si>
  <si>
    <t>DINAYELIN JASMIN TEJADA SOSA</t>
  </si>
  <si>
    <t>Dirección de Información, Análisis Financiero y Control de Riesgo</t>
  </si>
  <si>
    <t>Analista de Desembolso II</t>
  </si>
  <si>
    <t>MELISSA JEAN PAULINO RAMOS</t>
  </si>
  <si>
    <t>División: Financiamientos Bilaterales y Multilaterales de Inversión Pública y Otros</t>
  </si>
  <si>
    <t>KENLLY JULISSA ANTIGUA MATOS</t>
  </si>
  <si>
    <t>Analista de Financiamiento General</t>
  </si>
  <si>
    <t>PIERINA NATALIA FORASTIERI SANTIAGO</t>
  </si>
  <si>
    <t>MANUEL ALEJANDRO VERAS BAUTISTA</t>
  </si>
  <si>
    <t>División: Información y Análisis del Mercado de Capitales</t>
  </si>
  <si>
    <t>Analista Análisis de Mercado II</t>
  </si>
  <si>
    <t>EDUARDO ERNESTO GUILIANI DE ROJAS</t>
  </si>
  <si>
    <t>Analista de Mercado II</t>
  </si>
  <si>
    <t>PEDRO MANUEL JOAQUIN FEDERICO</t>
  </si>
  <si>
    <t>Analista de Mercado I</t>
  </si>
  <si>
    <t>ENRIQUILLO MANUEL DUVERGE GARCIA</t>
  </si>
  <si>
    <t>División: Registro de Deuda</t>
  </si>
  <si>
    <t>EVA ROSMERY RODRIGUEZ CUEVAS</t>
  </si>
  <si>
    <t>Analista de Deuda II</t>
  </si>
  <si>
    <t>ANA HILDA MELO TAVAREZ</t>
  </si>
  <si>
    <t>Analista de Deuda I</t>
  </si>
  <si>
    <t>CELIA ADALGISA GONZALEZ RICART</t>
  </si>
  <si>
    <t>Dirección Administrativa de la Deuda</t>
  </si>
  <si>
    <t>GUSTAVO ADOLFO CAFFARO FELIZ</t>
  </si>
  <si>
    <t>División: Análisis de Portafolio y Control de Riesgo</t>
  </si>
  <si>
    <t>Analista de Portafolio y Riesgos I</t>
  </si>
  <si>
    <t>MERCEDES ALEXANDRA RAMIREZ</t>
  </si>
  <si>
    <t>LUISA CAMILO MONTILLA</t>
  </si>
  <si>
    <t>REMY FERNANDO TEJADA  BONILLA</t>
  </si>
  <si>
    <t>LUISANA MENA CASTILLO</t>
  </si>
  <si>
    <t>YVELISSE CEDEÑO RAMIREZ</t>
  </si>
  <si>
    <t>División: Formulación y Ejecución Presupuestaria</t>
  </si>
  <si>
    <t>ALEXANDRA RODRIGUEZ MATEO</t>
  </si>
  <si>
    <t>CLARIBEL ROMERO DECHAMPS</t>
  </si>
  <si>
    <t>ATHEMAYANI DEL ORBE SUBERO</t>
  </si>
  <si>
    <t>Dirección de Negociaciones Crediticias</t>
  </si>
  <si>
    <t>Director General Interino</t>
  </si>
  <si>
    <t>Dirección</t>
  </si>
  <si>
    <t>Seguro Vida INAVI</t>
  </si>
  <si>
    <t>Descuentos de ley</t>
  </si>
  <si>
    <t>Impuesto Sobre Renta ISR</t>
  </si>
  <si>
    <t>Seguro Familiar Salud SFS</t>
  </si>
  <si>
    <t>SFS Salud Adicional</t>
  </si>
  <si>
    <t>Otros Descuentos</t>
  </si>
  <si>
    <t>Total Descuentos</t>
  </si>
  <si>
    <t>Sueldo Neto</t>
  </si>
  <si>
    <t>Observación</t>
  </si>
  <si>
    <t>Nómina de Sueldos: Empleados Fijos</t>
  </si>
  <si>
    <t>Correspondiente al mes de agosto del año 2021</t>
  </si>
  <si>
    <t>DIRECCIÓN GENERAL DE POLÍTICA Y LEGISLACIÓN TRIBUTARIA</t>
  </si>
  <si>
    <t>DIRECCIÓN DE GESTIÓN DEL SIAFE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</si>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</sst>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_);\-0.00"/>
  </numFmts>
  <fonts count="10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9"/>
      <color rgb="FF003876"/>
      <name val="Gotham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2">
    <xf numFmtId="0" fontId="0" fillId="0" borderId="0" xfId="0"/>
    <xf numFmtId="0" fontId="4" fillId="0" borderId="0" xfId="0" applyFont="1"/>
    <xf numFmtId="0" fontId="4" fillId="0" borderId="0" xfId="2" applyFont="1" applyAlignment="1">
      <alignment horizontal="center" vertical="center"/>
    </xf>
    <xf numFmtId="0" fontId="4" fillId="0" borderId="0" xfId="2" applyNumberFormat="1" applyFont="1" applyFill="1" applyBorder="1" applyAlignment="1" applyProtection="1"/>
    <xf numFmtId="0" fontId="4" fillId="0" borderId="0" xfId="2" applyFont="1" applyAlignment="1">
      <alignment vertical="center"/>
    </xf>
    <xf numFmtId="39" fontId="4" fillId="0" borderId="0" xfId="2" applyNumberFormat="1" applyFont="1" applyAlignment="1">
      <alignment horizontal="right" vertical="center"/>
    </xf>
    <xf numFmtId="164" fontId="4" fillId="0" borderId="0" xfId="2" applyNumberFormat="1" applyFont="1" applyAlignment="1">
      <alignment horizontal="right" vertical="center"/>
    </xf>
    <xf numFmtId="4" fontId="5" fillId="0" borderId="0" xfId="2" applyNumberFormat="1" applyFont="1" applyAlignment="1">
      <alignment horizontal="right" vertical="center"/>
    </xf>
    <xf numFmtId="39" fontId="5" fillId="0" borderId="0" xfId="2" applyNumberFormat="1" applyFont="1" applyAlignment="1">
      <alignment horizontal="right" vertical="center"/>
    </xf>
    <xf numFmtId="39" fontId="5" fillId="0" borderId="0" xfId="2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3" fontId="4" fillId="0" borderId="0" xfId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43" fontId="2" fillId="2" borderId="4" xfId="1" applyFont="1" applyFill="1" applyBorder="1" applyAlignment="1">
      <alignment horizontal="center" vertical="center" wrapText="1" readingOrder="1"/>
    </xf>
    <xf numFmtId="4" fontId="5" fillId="0" borderId="4" xfId="2" applyNumberFormat="1" applyFont="1" applyBorder="1" applyAlignment="1">
      <alignment horizontal="right" vertical="center"/>
    </xf>
    <xf numFmtId="0" fontId="4" fillId="0" borderId="0" xfId="2" applyNumberFormat="1" applyFont="1" applyFill="1" applyBorder="1" applyAlignment="1" applyProtection="1">
      <alignment vertical="center"/>
    </xf>
    <xf numFmtId="0" fontId="4" fillId="0" borderId="4" xfId="2" applyFont="1" applyBorder="1" applyAlignment="1">
      <alignment vertical="center" wrapText="1"/>
    </xf>
    <xf numFmtId="0" fontId="4" fillId="0" borderId="4" xfId="2" applyNumberFormat="1" applyFont="1" applyFill="1" applyBorder="1" applyAlignment="1" applyProtection="1">
      <alignment vertical="center" wrapText="1"/>
    </xf>
    <xf numFmtId="0" fontId="4" fillId="0" borderId="4" xfId="2" applyFont="1" applyBorder="1" applyAlignment="1">
      <alignment horizontal="center" vertical="center" wrapText="1"/>
    </xf>
    <xf numFmtId="39" fontId="4" fillId="0" borderId="4" xfId="2" applyNumberFormat="1" applyFont="1" applyBorder="1" applyAlignment="1">
      <alignment horizontal="right" vertical="center" wrapText="1"/>
    </xf>
    <xf numFmtId="164" fontId="4" fillId="0" borderId="4" xfId="2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 readingOrder="1"/>
    </xf>
    <xf numFmtId="43" fontId="6" fillId="0" borderId="0" xfId="1" applyFont="1" applyFill="1" applyBorder="1" applyAlignment="1">
      <alignment vertical="center" wrapText="1" readingOrder="1"/>
    </xf>
    <xf numFmtId="43" fontId="4" fillId="0" borderId="0" xfId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C19F84CC-FA13-40DF-A449-6DA90864B11C}"/>
    <cellStyle name="Normal 3" xfId="3" xr:uid="{8C6AE9D6-C229-493D-ADB5-0F5F4C09E89F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1943099</xdr:colOff>
      <xdr:row>0</xdr:row>
      <xdr:rowOff>0</xdr:rowOff>
    </xdr:from>
    <xdr:ext cx="1352551" cy="672758"/>
    <xdr:pic>
      <xdr:nvPicPr>
        <xdr:cNvPr id="2" name="Imagen 1">
          <a:extLst>
            <a:ext uri="{FF2B5EF4-FFF2-40B4-BE49-F238E27FC236}">
              <a16:creationId xmlns:a16="http://schemas.microsoft.com/office/drawing/2014/main" id="{E5587346-9ECA-4E6F-942D-6B9161B1E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4" y="0"/>
          <a:ext cx="1352551" cy="672758"/>
        </a:xfrm>
        <a:prstGeom prst="rect">
          <a:avLst/>
        </a:prstGeom>
      </xdr:spPr>
    </xdr:pic>
    <xdr:clientData/>
  </xdr:oneCellAnchor>
  <xdr:oneCellAnchor>
    <xdr:from>
      <xdr:col>3</xdr:col>
      <xdr:colOff>1943099</xdr:colOff>
      <xdr:row>630</xdr:row>
      <xdr:rowOff>0</xdr:rowOff>
    </xdr:from>
    <xdr:ext cx="1352551" cy="672758"/>
    <xdr:pic>
      <xdr:nvPicPr>
        <xdr:cNvPr id="3" name="Imagen 2">
          <a:extLst>
            <a:ext uri="{FF2B5EF4-FFF2-40B4-BE49-F238E27FC236}">
              <a16:creationId xmlns:a16="http://schemas.microsoft.com/office/drawing/2014/main" id="{D703B014-16AA-48AC-915A-E7E02D9EB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4" y="0"/>
          <a:ext cx="1352551" cy="672758"/>
        </a:xfrm>
        <a:prstGeom prst="rect">
          <a:avLst/>
        </a:prstGeom>
      </xdr:spPr>
    </xdr:pic>
    <xdr:clientData/>
  </xdr:oneCellAnchor>
  <xdr:oneCellAnchor>
    <xdr:from>
      <xdr:col>3</xdr:col>
      <xdr:colOff>1943099</xdr:colOff>
      <xdr:row>743</xdr:row>
      <xdr:rowOff>0</xdr:rowOff>
    </xdr:from>
    <xdr:ext cx="1352551" cy="672758"/>
    <xdr:pic>
      <xdr:nvPicPr>
        <xdr:cNvPr id="4" name="Imagen 3">
          <a:extLst>
            <a:ext uri="{FF2B5EF4-FFF2-40B4-BE49-F238E27FC236}">
              <a16:creationId xmlns:a16="http://schemas.microsoft.com/office/drawing/2014/main" id="{77543271-95DF-44F6-8E72-BA6A217E9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4" y="177555525"/>
          <a:ext cx="1352551" cy="672758"/>
        </a:xfrm>
        <a:prstGeom prst="rect">
          <a:avLst/>
        </a:prstGeom>
      </xdr:spPr>
    </xdr:pic>
    <xdr:clientData/>
  </xdr:oneCellAnchor>
  <xdr:oneCellAnchor>
    <xdr:from>
      <xdr:col>3</xdr:col>
      <xdr:colOff>1943099</xdr:colOff>
      <xdr:row>888</xdr:row>
      <xdr:rowOff>0</xdr:rowOff>
    </xdr:from>
    <xdr:ext cx="1352551" cy="672758"/>
    <xdr:pic>
      <xdr:nvPicPr>
        <xdr:cNvPr id="6" name="Imagen 5">
          <a:extLst>
            <a:ext uri="{FF2B5EF4-FFF2-40B4-BE49-F238E27FC236}">
              <a16:creationId xmlns:a16="http://schemas.microsoft.com/office/drawing/2014/main" id="{D052F1B8-6BCD-489F-8AAA-D055ED3E7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4" y="203930250"/>
          <a:ext cx="1352551" cy="6727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3A6EA-2D14-4873-BC25-9AB0CC47256E}">
  <sheetPr filterMode="1"/>
  <dimension ref="A14:O4075"/>
  <sheetViews>
    <sheetView showGridLines="0" workbookViewId="0">
      <selection activeCell="B39" sqref="B38:B39"/>
    </sheetView>
  </sheetViews>
  <sheetFormatPr baseColWidth="10" defaultRowHeight="11.25" x14ac:dyDescent="0.2"/>
  <cols>
    <col min="1" max="1" width="48" style="1" bestFit="1" customWidth="1"/>
    <col min="2" max="2" width="67" style="1" bestFit="1" customWidth="1"/>
    <col min="3" max="5" width="12" style="1"/>
    <col min="6" max="13" width="12.1640625" style="1" bestFit="1" customWidth="1"/>
    <col min="14" max="14" width="12.5" style="1" bestFit="1" customWidth="1"/>
    <col min="15" max="15" width="13.1640625" style="1" bestFit="1" customWidth="1"/>
    <col min="16" max="16384" width="12" style="1"/>
  </cols>
  <sheetData>
    <row r="14" spans="4:9" x14ac:dyDescent="0.2">
      <c r="D14" s="2" t="s">
        <v>0</v>
      </c>
      <c r="E14" s="3"/>
      <c r="F14" s="3"/>
      <c r="G14" s="3"/>
      <c r="H14" s="3"/>
      <c r="I14" s="2" t="s">
        <v>1</v>
      </c>
    </row>
    <row r="15" spans="4:9" x14ac:dyDescent="0.2">
      <c r="D15" s="2" t="s">
        <v>2</v>
      </c>
      <c r="E15" s="3"/>
      <c r="F15" s="3"/>
      <c r="G15" s="3"/>
      <c r="H15" s="3"/>
      <c r="I15" s="3"/>
    </row>
    <row r="18" spans="1:15" x14ac:dyDescent="0.2">
      <c r="A18" s="2" t="s">
        <v>3</v>
      </c>
      <c r="B18" s="2" t="s">
        <v>4</v>
      </c>
      <c r="C18" s="2" t="s">
        <v>5</v>
      </c>
      <c r="D18" s="2" t="s">
        <v>6</v>
      </c>
      <c r="E18" s="2" t="s">
        <v>7</v>
      </c>
      <c r="F18" s="2" t="s">
        <v>8</v>
      </c>
      <c r="G18" s="2" t="s">
        <v>9</v>
      </c>
      <c r="H18" s="2" t="s">
        <v>10</v>
      </c>
      <c r="I18" s="3"/>
      <c r="J18" s="2" t="s">
        <v>11</v>
      </c>
      <c r="K18" s="2" t="s">
        <v>12</v>
      </c>
      <c r="L18" s="2" t="s">
        <v>13</v>
      </c>
      <c r="M18" s="2" t="s">
        <v>14</v>
      </c>
      <c r="N18" s="2" t="s">
        <v>15</v>
      </c>
      <c r="O18" s="2" t="s">
        <v>16</v>
      </c>
    </row>
    <row r="19" spans="1:15" x14ac:dyDescent="0.2">
      <c r="A19" s="3"/>
      <c r="B19" s="3"/>
      <c r="C19" s="3"/>
      <c r="D19" s="3"/>
      <c r="E19" s="3"/>
      <c r="F19" s="3"/>
      <c r="G19" s="2" t="s">
        <v>17</v>
      </c>
      <c r="H19" s="2" t="s">
        <v>18</v>
      </c>
      <c r="I19" s="2" t="s">
        <v>19</v>
      </c>
      <c r="J19" s="2" t="s">
        <v>20</v>
      </c>
      <c r="K19" s="2" t="s">
        <v>21</v>
      </c>
      <c r="L19" s="2" t="s">
        <v>22</v>
      </c>
      <c r="M19" s="2" t="s">
        <v>23</v>
      </c>
      <c r="N19" s="2" t="s">
        <v>24</v>
      </c>
      <c r="O19" s="3"/>
    </row>
    <row r="20" spans="1:15" x14ac:dyDescent="0.2">
      <c r="A20" s="3"/>
      <c r="B20" s="3"/>
      <c r="C20" s="3"/>
      <c r="D20" s="3"/>
      <c r="E20" s="3"/>
      <c r="F20" s="3"/>
      <c r="G20" s="2" t="s">
        <v>25</v>
      </c>
      <c r="H20" s="2" t="s">
        <v>26</v>
      </c>
      <c r="I20" s="3"/>
      <c r="J20" s="3"/>
      <c r="K20" s="3"/>
      <c r="L20" s="3"/>
      <c r="M20" s="3"/>
      <c r="N20" s="3"/>
      <c r="O20" s="3"/>
    </row>
    <row r="21" spans="1:15" x14ac:dyDescent="0.2">
      <c r="A21" s="4" t="s">
        <v>27</v>
      </c>
      <c r="B21" s="4" t="s">
        <v>28</v>
      </c>
      <c r="C21" s="4" t="s">
        <v>29</v>
      </c>
      <c r="D21" s="2" t="s">
        <v>30</v>
      </c>
      <c r="E21" s="2" t="s">
        <v>31</v>
      </c>
      <c r="F21" s="5">
        <v>300000</v>
      </c>
      <c r="G21" s="5">
        <v>60244.77</v>
      </c>
      <c r="H21" s="6">
        <v>25</v>
      </c>
      <c r="I21" s="5">
        <v>8610</v>
      </c>
      <c r="J21" s="5">
        <v>4742.3999999999996</v>
      </c>
      <c r="K21" s="3"/>
      <c r="L21" s="3"/>
      <c r="M21" s="5">
        <v>73622.17</v>
      </c>
      <c r="N21" s="5">
        <v>226377.83</v>
      </c>
      <c r="O21" s="3"/>
    </row>
    <row r="22" spans="1:15" hidden="1" x14ac:dyDescent="0.2"/>
    <row r="23" spans="1:15" hidden="1" x14ac:dyDescent="0.2"/>
    <row r="24" spans="1:15" hidden="1" x14ac:dyDescent="0.2"/>
    <row r="25" spans="1:15" hidden="1" x14ac:dyDescent="0.2"/>
    <row r="26" spans="1:15" x14ac:dyDescent="0.2">
      <c r="A26" s="4" t="s">
        <v>32</v>
      </c>
      <c r="B26" s="4" t="s">
        <v>28</v>
      </c>
      <c r="C26" s="4" t="s">
        <v>33</v>
      </c>
      <c r="D26" s="2" t="s">
        <v>34</v>
      </c>
      <c r="E26" s="2" t="s">
        <v>35</v>
      </c>
      <c r="F26" s="5">
        <v>125000</v>
      </c>
      <c r="G26" s="5">
        <v>17985.990000000002</v>
      </c>
      <c r="H26" s="6">
        <v>25</v>
      </c>
      <c r="I26" s="5">
        <v>3587.5</v>
      </c>
      <c r="J26" s="5">
        <v>3800</v>
      </c>
      <c r="K26" s="3"/>
      <c r="L26" s="5">
        <v>1810.2</v>
      </c>
      <c r="M26" s="5">
        <v>27208.69</v>
      </c>
      <c r="N26" s="5">
        <v>97791.31</v>
      </c>
      <c r="O26" s="3"/>
    </row>
    <row r="27" spans="1:15" hidden="1" x14ac:dyDescent="0.2"/>
    <row r="28" spans="1:15" hidden="1" x14ac:dyDescent="0.2"/>
    <row r="29" spans="1:15" hidden="1" x14ac:dyDescent="0.2"/>
    <row r="30" spans="1:15" hidden="1" x14ac:dyDescent="0.2"/>
    <row r="31" spans="1:15" x14ac:dyDescent="0.2">
      <c r="A31" s="4" t="s">
        <v>36</v>
      </c>
      <c r="B31" s="4" t="s">
        <v>28</v>
      </c>
      <c r="C31" s="4" t="s">
        <v>37</v>
      </c>
      <c r="D31" s="2" t="s">
        <v>38</v>
      </c>
      <c r="E31" s="2" t="s">
        <v>31</v>
      </c>
      <c r="F31" s="5">
        <v>120000</v>
      </c>
      <c r="G31" s="5">
        <v>16809.87</v>
      </c>
      <c r="H31" s="6">
        <v>25</v>
      </c>
      <c r="I31" s="5">
        <v>3444</v>
      </c>
      <c r="J31" s="5">
        <v>3648</v>
      </c>
      <c r="K31" s="3"/>
      <c r="L31" s="5">
        <v>10167.030000000001</v>
      </c>
      <c r="M31" s="5">
        <v>34093.9</v>
      </c>
      <c r="N31" s="5">
        <v>85906.1</v>
      </c>
    </row>
    <row r="32" spans="1:15" hidden="1" x14ac:dyDescent="0.2"/>
    <row r="33" spans="1:14" hidden="1" x14ac:dyDescent="0.2"/>
    <row r="34" spans="1:14" hidden="1" x14ac:dyDescent="0.2"/>
    <row r="35" spans="1:14" hidden="1" x14ac:dyDescent="0.2"/>
    <row r="36" spans="1:14" x14ac:dyDescent="0.2">
      <c r="A36" s="4" t="s">
        <v>39</v>
      </c>
      <c r="B36" s="4" t="s">
        <v>28</v>
      </c>
      <c r="C36" s="4" t="s">
        <v>40</v>
      </c>
      <c r="D36" s="2" t="s">
        <v>38</v>
      </c>
      <c r="E36" s="2" t="s">
        <v>35</v>
      </c>
      <c r="F36" s="5">
        <v>125000</v>
      </c>
      <c r="G36" s="5">
        <v>17985.990000000002</v>
      </c>
      <c r="H36" s="6">
        <v>25</v>
      </c>
      <c r="I36" s="5">
        <v>3587.5</v>
      </c>
      <c r="J36" s="5">
        <v>3800</v>
      </c>
      <c r="K36" s="3"/>
      <c r="L36" s="5">
        <v>1980</v>
      </c>
      <c r="M36" s="5">
        <v>27378.49</v>
      </c>
      <c r="N36" s="5">
        <v>97621.51</v>
      </c>
    </row>
    <row r="37" spans="1:14" hidden="1" x14ac:dyDescent="0.2"/>
    <row r="38" spans="1:14" hidden="1" x14ac:dyDescent="0.2"/>
    <row r="39" spans="1:14" hidden="1" x14ac:dyDescent="0.2"/>
    <row r="40" spans="1:14" hidden="1" x14ac:dyDescent="0.2"/>
    <row r="41" spans="1:14" x14ac:dyDescent="0.2">
      <c r="A41" s="4" t="s">
        <v>41</v>
      </c>
      <c r="B41" s="4" t="s">
        <v>28</v>
      </c>
      <c r="C41" s="4" t="s">
        <v>40</v>
      </c>
      <c r="D41" s="2" t="s">
        <v>34</v>
      </c>
      <c r="E41" s="2" t="s">
        <v>31</v>
      </c>
      <c r="F41" s="5">
        <v>250000</v>
      </c>
      <c r="G41" s="5">
        <v>48103.519999999997</v>
      </c>
      <c r="H41" s="6">
        <v>25</v>
      </c>
      <c r="I41" s="5">
        <v>7175</v>
      </c>
      <c r="J41" s="5">
        <v>4742.3999999999996</v>
      </c>
      <c r="K41" s="3"/>
      <c r="L41" s="3"/>
      <c r="M41" s="5">
        <v>60045.919999999998</v>
      </c>
      <c r="N41" s="5">
        <v>189954.08</v>
      </c>
    </row>
    <row r="42" spans="1:14" hidden="1" x14ac:dyDescent="0.2"/>
    <row r="43" spans="1:14" hidden="1" x14ac:dyDescent="0.2"/>
    <row r="44" spans="1:14" hidden="1" x14ac:dyDescent="0.2"/>
    <row r="45" spans="1:14" hidden="1" x14ac:dyDescent="0.2"/>
    <row r="46" spans="1:14" x14ac:dyDescent="0.2">
      <c r="A46" s="4" t="s">
        <v>42</v>
      </c>
      <c r="B46" s="4" t="s">
        <v>28</v>
      </c>
      <c r="C46" s="4" t="s">
        <v>40</v>
      </c>
      <c r="D46" s="2" t="s">
        <v>34</v>
      </c>
      <c r="E46" s="2" t="s">
        <v>31</v>
      </c>
      <c r="F46" s="5">
        <v>115000</v>
      </c>
      <c r="G46" s="5">
        <v>15633.74</v>
      </c>
      <c r="H46" s="6">
        <v>25</v>
      </c>
      <c r="I46" s="5">
        <v>3300.5</v>
      </c>
      <c r="J46" s="5">
        <v>3496</v>
      </c>
      <c r="K46" s="3"/>
      <c r="L46" s="5">
        <v>2194.6999999999998</v>
      </c>
      <c r="M46" s="5">
        <v>24649.94</v>
      </c>
      <c r="N46" s="5">
        <v>90350.06</v>
      </c>
    </row>
    <row r="47" spans="1:14" hidden="1" x14ac:dyDescent="0.2"/>
    <row r="48" spans="1:14" hidden="1" x14ac:dyDescent="0.2"/>
    <row r="49" spans="1:14" hidden="1" x14ac:dyDescent="0.2"/>
    <row r="50" spans="1:14" hidden="1" x14ac:dyDescent="0.2"/>
    <row r="51" spans="1:14" x14ac:dyDescent="0.2">
      <c r="A51" s="4" t="s">
        <v>43</v>
      </c>
      <c r="B51" s="4" t="s">
        <v>28</v>
      </c>
      <c r="C51" s="4" t="s">
        <v>44</v>
      </c>
      <c r="D51" s="2" t="s">
        <v>34</v>
      </c>
      <c r="E51" s="2" t="s">
        <v>31</v>
      </c>
      <c r="F51" s="5">
        <v>150000</v>
      </c>
      <c r="G51" s="5">
        <v>23866.62</v>
      </c>
      <c r="H51" s="6">
        <v>25</v>
      </c>
      <c r="I51" s="5">
        <v>4305</v>
      </c>
      <c r="J51" s="5">
        <v>4560</v>
      </c>
      <c r="K51" s="3"/>
      <c r="L51" s="3"/>
      <c r="M51" s="5">
        <v>32756.62</v>
      </c>
      <c r="N51" s="5">
        <v>117243.38</v>
      </c>
    </row>
    <row r="52" spans="1:14" hidden="1" x14ac:dyDescent="0.2"/>
    <row r="53" spans="1:14" hidden="1" x14ac:dyDescent="0.2"/>
    <row r="54" spans="1:14" hidden="1" x14ac:dyDescent="0.2"/>
    <row r="55" spans="1:14" hidden="1" x14ac:dyDescent="0.2"/>
    <row r="56" spans="1:14" x14ac:dyDescent="0.2">
      <c r="A56" s="4" t="s">
        <v>45</v>
      </c>
      <c r="B56" s="4" t="s">
        <v>28</v>
      </c>
      <c r="C56" s="4" t="s">
        <v>46</v>
      </c>
      <c r="D56" s="2" t="s">
        <v>34</v>
      </c>
      <c r="E56" s="2" t="s">
        <v>35</v>
      </c>
      <c r="F56" s="5">
        <v>35000</v>
      </c>
      <c r="G56" s="5">
        <v>0</v>
      </c>
      <c r="H56" s="6">
        <v>25</v>
      </c>
      <c r="I56" s="5">
        <v>1004.5</v>
      </c>
      <c r="J56" s="5">
        <v>1064</v>
      </c>
      <c r="K56" s="3"/>
      <c r="L56" s="5">
        <v>6313.24</v>
      </c>
      <c r="M56" s="5">
        <v>8406.74</v>
      </c>
      <c r="N56" s="5">
        <v>26593.26</v>
      </c>
    </row>
    <row r="57" spans="1:14" hidden="1" x14ac:dyDescent="0.2"/>
    <row r="58" spans="1:14" hidden="1" x14ac:dyDescent="0.2"/>
    <row r="59" spans="1:14" hidden="1" x14ac:dyDescent="0.2"/>
    <row r="60" spans="1:14" hidden="1" x14ac:dyDescent="0.2"/>
    <row r="61" spans="1:14" x14ac:dyDescent="0.2">
      <c r="A61" s="4" t="s">
        <v>47</v>
      </c>
      <c r="B61" s="4" t="s">
        <v>28</v>
      </c>
      <c r="C61" s="4" t="s">
        <v>48</v>
      </c>
      <c r="D61" s="2" t="s">
        <v>38</v>
      </c>
      <c r="E61" s="2" t="s">
        <v>35</v>
      </c>
      <c r="F61" s="5">
        <v>95000</v>
      </c>
      <c r="G61" s="5">
        <v>10929.24</v>
      </c>
      <c r="H61" s="6">
        <v>25</v>
      </c>
      <c r="I61" s="5">
        <v>2726.5</v>
      </c>
      <c r="J61" s="5">
        <v>2888</v>
      </c>
      <c r="K61" s="3"/>
      <c r="L61" s="3"/>
      <c r="M61" s="5">
        <v>16568.740000000002</v>
      </c>
      <c r="N61" s="5">
        <v>78431.259999999995</v>
      </c>
    </row>
    <row r="62" spans="1:14" hidden="1" x14ac:dyDescent="0.2"/>
    <row r="63" spans="1:14" hidden="1" x14ac:dyDescent="0.2"/>
    <row r="64" spans="1:14" hidden="1" x14ac:dyDescent="0.2"/>
    <row r="65" spans="1:14" hidden="1" x14ac:dyDescent="0.2"/>
    <row r="66" spans="1:14" x14ac:dyDescent="0.2">
      <c r="A66" s="4" t="s">
        <v>49</v>
      </c>
      <c r="B66" s="4" t="s">
        <v>28</v>
      </c>
      <c r="C66" s="4" t="s">
        <v>50</v>
      </c>
      <c r="D66" s="2" t="s">
        <v>34</v>
      </c>
      <c r="E66" s="2" t="s">
        <v>35</v>
      </c>
      <c r="F66" s="5">
        <v>170500</v>
      </c>
      <c r="G66" s="5">
        <v>28798.93</v>
      </c>
      <c r="H66" s="6">
        <v>25</v>
      </c>
      <c r="I66" s="5">
        <v>4893.3500000000004</v>
      </c>
      <c r="J66" s="5">
        <v>4742.3999999999996</v>
      </c>
      <c r="K66" s="3"/>
      <c r="L66" s="5">
        <v>30000</v>
      </c>
      <c r="M66" s="5">
        <v>68459.679999999993</v>
      </c>
      <c r="N66" s="5">
        <v>102040.32000000001</v>
      </c>
    </row>
    <row r="67" spans="1:14" hidden="1" x14ac:dyDescent="0.2"/>
    <row r="68" spans="1:14" hidden="1" x14ac:dyDescent="0.2"/>
    <row r="69" spans="1:14" hidden="1" x14ac:dyDescent="0.2"/>
    <row r="70" spans="1:14" hidden="1" x14ac:dyDescent="0.2"/>
    <row r="71" spans="1:14" x14ac:dyDescent="0.2">
      <c r="A71" s="4" t="s">
        <v>51</v>
      </c>
      <c r="B71" s="4" t="s">
        <v>28</v>
      </c>
      <c r="C71" s="4" t="s">
        <v>52</v>
      </c>
      <c r="D71" s="2" t="s">
        <v>38</v>
      </c>
      <c r="E71" s="2" t="s">
        <v>35</v>
      </c>
      <c r="F71" s="5">
        <v>45000</v>
      </c>
      <c r="G71" s="5">
        <v>1148.32</v>
      </c>
      <c r="H71" s="6">
        <v>25</v>
      </c>
      <c r="I71" s="5">
        <v>1291.5</v>
      </c>
      <c r="J71" s="5">
        <v>1368</v>
      </c>
      <c r="K71" s="3"/>
      <c r="L71" s="5">
        <v>1137</v>
      </c>
      <c r="M71" s="5">
        <v>4969.82</v>
      </c>
      <c r="N71" s="5">
        <v>40030.18</v>
      </c>
    </row>
    <row r="72" spans="1:14" hidden="1" x14ac:dyDescent="0.2"/>
    <row r="73" spans="1:14" hidden="1" x14ac:dyDescent="0.2"/>
    <row r="74" spans="1:14" hidden="1" x14ac:dyDescent="0.2"/>
    <row r="75" spans="1:14" hidden="1" x14ac:dyDescent="0.2"/>
    <row r="76" spans="1:14" x14ac:dyDescent="0.2">
      <c r="A76" s="4" t="s">
        <v>53</v>
      </c>
      <c r="B76" s="4" t="s">
        <v>28</v>
      </c>
      <c r="C76" s="4" t="s">
        <v>54</v>
      </c>
      <c r="D76" s="2" t="s">
        <v>34</v>
      </c>
      <c r="E76" s="2" t="s">
        <v>31</v>
      </c>
      <c r="F76" s="5">
        <v>66000</v>
      </c>
      <c r="G76" s="5">
        <v>4615.76</v>
      </c>
      <c r="H76" s="6">
        <v>25</v>
      </c>
      <c r="I76" s="5">
        <v>1894.2</v>
      </c>
      <c r="J76" s="5">
        <v>2006.4</v>
      </c>
      <c r="K76" s="3"/>
      <c r="L76" s="5">
        <v>660</v>
      </c>
      <c r="M76" s="5">
        <v>9201.36</v>
      </c>
      <c r="N76" s="5">
        <v>56798.64</v>
      </c>
    </row>
    <row r="77" spans="1:14" hidden="1" x14ac:dyDescent="0.2"/>
    <row r="78" spans="1:14" hidden="1" x14ac:dyDescent="0.2"/>
    <row r="79" spans="1:14" hidden="1" x14ac:dyDescent="0.2"/>
    <row r="80" spans="1:14" hidden="1" x14ac:dyDescent="0.2"/>
    <row r="81" spans="1:14" x14ac:dyDescent="0.2">
      <c r="A81" s="4" t="s">
        <v>55</v>
      </c>
      <c r="B81" s="4" t="s">
        <v>28</v>
      </c>
      <c r="C81" s="4" t="s">
        <v>56</v>
      </c>
      <c r="D81" s="2" t="s">
        <v>34</v>
      </c>
      <c r="E81" s="2" t="s">
        <v>31</v>
      </c>
      <c r="F81" s="5">
        <v>118000</v>
      </c>
      <c r="G81" s="5">
        <v>16339.42</v>
      </c>
      <c r="H81" s="6">
        <v>25</v>
      </c>
      <c r="I81" s="5">
        <v>3386.6</v>
      </c>
      <c r="J81" s="5">
        <v>3587.2</v>
      </c>
      <c r="K81" s="3"/>
      <c r="L81" s="5">
        <v>1180</v>
      </c>
      <c r="M81" s="5">
        <v>24518.22</v>
      </c>
      <c r="N81" s="5">
        <v>93481.78</v>
      </c>
    </row>
    <row r="82" spans="1:14" hidden="1" x14ac:dyDescent="0.2"/>
    <row r="83" spans="1:14" hidden="1" x14ac:dyDescent="0.2"/>
    <row r="84" spans="1:14" hidden="1" x14ac:dyDescent="0.2"/>
    <row r="85" spans="1:14" hidden="1" x14ac:dyDescent="0.2"/>
    <row r="86" spans="1:14" x14ac:dyDescent="0.2">
      <c r="A86" s="4" t="s">
        <v>57</v>
      </c>
      <c r="B86" s="4" t="s">
        <v>28</v>
      </c>
      <c r="C86" s="4" t="s">
        <v>58</v>
      </c>
      <c r="D86" s="2" t="s">
        <v>38</v>
      </c>
      <c r="E86" s="2" t="s">
        <v>35</v>
      </c>
      <c r="F86" s="5">
        <v>50000</v>
      </c>
      <c r="G86" s="5">
        <v>550</v>
      </c>
      <c r="H86" s="6">
        <v>25</v>
      </c>
      <c r="I86" s="5">
        <v>1435</v>
      </c>
      <c r="J86" s="5">
        <v>1520</v>
      </c>
      <c r="K86" s="3"/>
      <c r="L86" s="3"/>
      <c r="M86" s="5">
        <v>3530</v>
      </c>
      <c r="N86" s="5">
        <v>46470</v>
      </c>
    </row>
    <row r="87" spans="1:14" hidden="1" x14ac:dyDescent="0.2"/>
    <row r="88" spans="1:14" hidden="1" x14ac:dyDescent="0.2"/>
    <row r="89" spans="1:14" hidden="1" x14ac:dyDescent="0.2"/>
    <row r="90" spans="1:14" hidden="1" x14ac:dyDescent="0.2"/>
    <row r="91" spans="1:14" x14ac:dyDescent="0.2">
      <c r="A91" s="4" t="s">
        <v>59</v>
      </c>
      <c r="B91" s="4" t="s">
        <v>28</v>
      </c>
      <c r="C91" s="4" t="s">
        <v>60</v>
      </c>
      <c r="D91" s="2" t="s">
        <v>34</v>
      </c>
      <c r="E91" s="2" t="s">
        <v>35</v>
      </c>
      <c r="F91" s="5">
        <v>49500</v>
      </c>
      <c r="G91" s="5">
        <v>1783.43</v>
      </c>
      <c r="H91" s="6">
        <v>25</v>
      </c>
      <c r="I91" s="5">
        <v>1420.65</v>
      </c>
      <c r="J91" s="5">
        <v>1504.8</v>
      </c>
      <c r="K91" s="3"/>
      <c r="L91" s="3"/>
      <c r="M91" s="5">
        <v>4733.88</v>
      </c>
      <c r="N91" s="5">
        <v>44766.12</v>
      </c>
    </row>
    <row r="92" spans="1:14" hidden="1" x14ac:dyDescent="0.2"/>
    <row r="93" spans="1:14" hidden="1" x14ac:dyDescent="0.2"/>
    <row r="94" spans="1:14" hidden="1" x14ac:dyDescent="0.2"/>
    <row r="95" spans="1:14" hidden="1" x14ac:dyDescent="0.2"/>
    <row r="96" spans="1:14" x14ac:dyDescent="0.2">
      <c r="A96" s="4" t="s">
        <v>61</v>
      </c>
      <c r="B96" s="4" t="s">
        <v>28</v>
      </c>
      <c r="C96" s="4" t="s">
        <v>62</v>
      </c>
      <c r="D96" s="2" t="s">
        <v>38</v>
      </c>
      <c r="E96" s="2" t="s">
        <v>35</v>
      </c>
      <c r="F96" s="5">
        <v>40000</v>
      </c>
      <c r="G96" s="5">
        <v>0</v>
      </c>
      <c r="H96" s="6">
        <v>25</v>
      </c>
      <c r="I96" s="5">
        <v>1148</v>
      </c>
      <c r="J96" s="5">
        <v>1216</v>
      </c>
      <c r="K96" s="5">
        <v>3570.36</v>
      </c>
      <c r="L96" s="5">
        <v>517.28</v>
      </c>
      <c r="M96" s="5">
        <v>6476.64</v>
      </c>
      <c r="N96" s="5">
        <v>33523.360000000001</v>
      </c>
    </row>
    <row r="97" spans="1:14" hidden="1" x14ac:dyDescent="0.2"/>
    <row r="98" spans="1:14" hidden="1" x14ac:dyDescent="0.2"/>
    <row r="99" spans="1:14" hidden="1" x14ac:dyDescent="0.2"/>
    <row r="100" spans="1:14" hidden="1" x14ac:dyDescent="0.2"/>
    <row r="101" spans="1:14" x14ac:dyDescent="0.2">
      <c r="A101" s="4" t="s">
        <v>63</v>
      </c>
      <c r="B101" s="4" t="s">
        <v>28</v>
      </c>
      <c r="C101" s="4" t="s">
        <v>62</v>
      </c>
      <c r="D101" s="2" t="s">
        <v>38</v>
      </c>
      <c r="E101" s="2" t="s">
        <v>31</v>
      </c>
      <c r="F101" s="5">
        <v>45000</v>
      </c>
      <c r="G101" s="5">
        <v>1148.32</v>
      </c>
      <c r="H101" s="6">
        <v>25</v>
      </c>
      <c r="I101" s="5">
        <v>1291.5</v>
      </c>
      <c r="J101" s="5">
        <v>1368</v>
      </c>
      <c r="K101" s="3"/>
      <c r="L101" s="5">
        <v>2187.7399999999998</v>
      </c>
      <c r="M101" s="5">
        <v>6020.56</v>
      </c>
      <c r="N101" s="5">
        <v>38979.440000000002</v>
      </c>
    </row>
    <row r="102" spans="1:14" hidden="1" x14ac:dyDescent="0.2"/>
    <row r="103" spans="1:14" hidden="1" x14ac:dyDescent="0.2"/>
    <row r="104" spans="1:14" hidden="1" x14ac:dyDescent="0.2"/>
    <row r="105" spans="1:14" hidden="1" x14ac:dyDescent="0.2"/>
    <row r="106" spans="1:14" x14ac:dyDescent="0.2">
      <c r="A106" s="4" t="s">
        <v>64</v>
      </c>
      <c r="B106" s="4" t="s">
        <v>28</v>
      </c>
      <c r="C106" s="4" t="s">
        <v>62</v>
      </c>
      <c r="D106" s="2" t="s">
        <v>65</v>
      </c>
      <c r="E106" s="2" t="s">
        <v>35</v>
      </c>
      <c r="F106" s="5">
        <v>35000</v>
      </c>
      <c r="G106" s="5">
        <v>0</v>
      </c>
      <c r="H106" s="6">
        <v>25</v>
      </c>
      <c r="I106" s="5">
        <v>1004.5</v>
      </c>
      <c r="J106" s="5">
        <v>1064</v>
      </c>
      <c r="K106" s="3"/>
      <c r="L106" s="5">
        <v>2538.7399999999998</v>
      </c>
      <c r="M106" s="5">
        <v>4632.24</v>
      </c>
      <c r="N106" s="5">
        <v>30367.759999999998</v>
      </c>
    </row>
    <row r="107" spans="1:14" hidden="1" x14ac:dyDescent="0.2"/>
    <row r="108" spans="1:14" hidden="1" x14ac:dyDescent="0.2"/>
    <row r="109" spans="1:14" hidden="1" x14ac:dyDescent="0.2"/>
    <row r="110" spans="1:14" hidden="1" x14ac:dyDescent="0.2"/>
    <row r="111" spans="1:14" x14ac:dyDescent="0.2">
      <c r="A111" s="4" t="s">
        <v>66</v>
      </c>
      <c r="B111" s="4" t="s">
        <v>28</v>
      </c>
      <c r="C111" s="4" t="s">
        <v>67</v>
      </c>
      <c r="D111" s="2" t="s">
        <v>65</v>
      </c>
      <c r="E111" s="2" t="s">
        <v>35</v>
      </c>
      <c r="F111" s="5">
        <v>40000</v>
      </c>
      <c r="G111" s="5">
        <v>0</v>
      </c>
      <c r="H111" s="6">
        <v>25</v>
      </c>
      <c r="I111" s="5">
        <v>1148</v>
      </c>
      <c r="J111" s="5">
        <v>1216</v>
      </c>
      <c r="K111" s="3"/>
      <c r="L111" s="3"/>
      <c r="M111" s="5">
        <v>2389</v>
      </c>
      <c r="N111" s="5">
        <v>37611</v>
      </c>
    </row>
    <row r="112" spans="1:14" hidden="1" x14ac:dyDescent="0.2"/>
    <row r="113" spans="1:14" hidden="1" x14ac:dyDescent="0.2"/>
    <row r="114" spans="1:14" hidden="1" x14ac:dyDescent="0.2"/>
    <row r="115" spans="1:14" hidden="1" x14ac:dyDescent="0.2"/>
    <row r="116" spans="1:14" x14ac:dyDescent="0.2">
      <c r="A116" s="4" t="s">
        <v>68</v>
      </c>
      <c r="B116" s="4" t="s">
        <v>28</v>
      </c>
      <c r="C116" s="4" t="s">
        <v>67</v>
      </c>
      <c r="D116" s="2" t="s">
        <v>38</v>
      </c>
      <c r="E116" s="2" t="s">
        <v>35</v>
      </c>
      <c r="F116" s="5">
        <v>35000</v>
      </c>
      <c r="G116" s="5">
        <v>0</v>
      </c>
      <c r="H116" s="6">
        <v>25</v>
      </c>
      <c r="I116" s="5">
        <v>1004.5</v>
      </c>
      <c r="J116" s="5">
        <v>1064</v>
      </c>
      <c r="K116" s="3"/>
      <c r="L116" s="5">
        <v>9034.0400000000009</v>
      </c>
      <c r="M116" s="5">
        <v>11127.54</v>
      </c>
      <c r="N116" s="5">
        <v>23872.46</v>
      </c>
    </row>
    <row r="117" spans="1:14" hidden="1" x14ac:dyDescent="0.2"/>
    <row r="118" spans="1:14" hidden="1" x14ac:dyDescent="0.2"/>
    <row r="119" spans="1:14" hidden="1" x14ac:dyDescent="0.2"/>
    <row r="120" spans="1:14" hidden="1" x14ac:dyDescent="0.2"/>
    <row r="121" spans="1:14" x14ac:dyDescent="0.2">
      <c r="A121" s="4" t="s">
        <v>69</v>
      </c>
      <c r="B121" s="4" t="s">
        <v>28</v>
      </c>
      <c r="C121" s="4" t="s">
        <v>70</v>
      </c>
      <c r="D121" s="2" t="s">
        <v>65</v>
      </c>
      <c r="E121" s="2" t="s">
        <v>35</v>
      </c>
      <c r="F121" s="5">
        <v>22000</v>
      </c>
      <c r="G121" s="5">
        <v>0</v>
      </c>
      <c r="H121" s="6">
        <v>25</v>
      </c>
      <c r="I121" s="5">
        <v>631.4</v>
      </c>
      <c r="J121" s="5">
        <v>668.8</v>
      </c>
      <c r="K121" s="3"/>
      <c r="L121" s="5">
        <v>1445.83</v>
      </c>
      <c r="M121" s="5">
        <v>2771.03</v>
      </c>
      <c r="N121" s="5">
        <v>19228.97</v>
      </c>
    </row>
    <row r="122" spans="1:14" hidden="1" x14ac:dyDescent="0.2"/>
    <row r="123" spans="1:14" hidden="1" x14ac:dyDescent="0.2"/>
    <row r="124" spans="1:14" hidden="1" x14ac:dyDescent="0.2"/>
    <row r="125" spans="1:14" hidden="1" x14ac:dyDescent="0.2"/>
    <row r="126" spans="1:14" x14ac:dyDescent="0.2">
      <c r="A126" s="4" t="s">
        <v>71</v>
      </c>
      <c r="B126" s="4" t="s">
        <v>72</v>
      </c>
      <c r="C126" s="4" t="s">
        <v>73</v>
      </c>
      <c r="D126" s="2" t="s">
        <v>38</v>
      </c>
      <c r="E126" s="2" t="s">
        <v>35</v>
      </c>
      <c r="F126" s="5">
        <v>170500</v>
      </c>
      <c r="G126" s="5">
        <v>28798.93</v>
      </c>
      <c r="H126" s="6">
        <v>25</v>
      </c>
      <c r="I126" s="5">
        <v>4893.3500000000004</v>
      </c>
      <c r="J126" s="5">
        <v>4742.3999999999996</v>
      </c>
      <c r="K126" s="3"/>
      <c r="L126" s="3"/>
      <c r="M126" s="5">
        <v>38459.68</v>
      </c>
      <c r="N126" s="5">
        <v>132040.32000000001</v>
      </c>
    </row>
    <row r="127" spans="1:14" hidden="1" x14ac:dyDescent="0.2"/>
    <row r="128" spans="1:14" hidden="1" x14ac:dyDescent="0.2"/>
    <row r="129" spans="1:14" hidden="1" x14ac:dyDescent="0.2"/>
    <row r="130" spans="1:14" hidden="1" x14ac:dyDescent="0.2"/>
    <row r="131" spans="1:14" x14ac:dyDescent="0.2">
      <c r="A131" s="4" t="s">
        <v>74</v>
      </c>
      <c r="B131" s="4" t="s">
        <v>72</v>
      </c>
      <c r="C131" s="4" t="s">
        <v>33</v>
      </c>
      <c r="D131" s="2" t="s">
        <v>38</v>
      </c>
      <c r="E131" s="2" t="s">
        <v>31</v>
      </c>
      <c r="F131" s="5">
        <v>145000</v>
      </c>
      <c r="G131" s="5">
        <v>22690.49</v>
      </c>
      <c r="H131" s="6">
        <v>25</v>
      </c>
      <c r="I131" s="5">
        <v>4161.5</v>
      </c>
      <c r="J131" s="5">
        <v>4408</v>
      </c>
      <c r="K131" s="3"/>
      <c r="L131" s="5">
        <v>840.6</v>
      </c>
      <c r="M131" s="5">
        <v>32125.59</v>
      </c>
      <c r="N131" s="5">
        <v>112874.41</v>
      </c>
    </row>
    <row r="132" spans="1:14" hidden="1" x14ac:dyDescent="0.2"/>
    <row r="133" spans="1:14" hidden="1" x14ac:dyDescent="0.2"/>
    <row r="134" spans="1:14" hidden="1" x14ac:dyDescent="0.2"/>
    <row r="135" spans="1:14" hidden="1" x14ac:dyDescent="0.2"/>
    <row r="136" spans="1:14" x14ac:dyDescent="0.2">
      <c r="A136" s="4" t="s">
        <v>75</v>
      </c>
      <c r="B136" s="4" t="s">
        <v>72</v>
      </c>
      <c r="C136" s="4" t="s">
        <v>76</v>
      </c>
      <c r="D136" s="2" t="s">
        <v>38</v>
      </c>
      <c r="E136" s="2" t="s">
        <v>35</v>
      </c>
      <c r="F136" s="5">
        <v>65000</v>
      </c>
      <c r="G136" s="5">
        <v>4427.58</v>
      </c>
      <c r="H136" s="6">
        <v>25</v>
      </c>
      <c r="I136" s="5">
        <v>1865.5</v>
      </c>
      <c r="J136" s="5">
        <v>1976</v>
      </c>
      <c r="K136" s="3"/>
      <c r="L136" s="5">
        <v>209.32</v>
      </c>
      <c r="M136" s="5">
        <v>8503.4</v>
      </c>
      <c r="N136" s="5">
        <v>56496.6</v>
      </c>
    </row>
    <row r="137" spans="1:14" hidden="1" x14ac:dyDescent="0.2"/>
    <row r="138" spans="1:14" hidden="1" x14ac:dyDescent="0.2"/>
    <row r="139" spans="1:14" hidden="1" x14ac:dyDescent="0.2"/>
    <row r="140" spans="1:14" hidden="1" x14ac:dyDescent="0.2"/>
    <row r="141" spans="1:14" x14ac:dyDescent="0.2">
      <c r="A141" s="4" t="s">
        <v>77</v>
      </c>
      <c r="B141" s="4" t="s">
        <v>72</v>
      </c>
      <c r="C141" s="4" t="s">
        <v>76</v>
      </c>
      <c r="D141" s="2" t="s">
        <v>34</v>
      </c>
      <c r="E141" s="2" t="s">
        <v>35</v>
      </c>
      <c r="F141" s="5">
        <v>65000</v>
      </c>
      <c r="G141" s="5">
        <v>4427.58</v>
      </c>
      <c r="H141" s="6">
        <v>25</v>
      </c>
      <c r="I141" s="5">
        <v>1865.5</v>
      </c>
      <c r="J141" s="5">
        <v>1976</v>
      </c>
      <c r="K141" s="3"/>
      <c r="L141" s="5">
        <v>5383.7</v>
      </c>
      <c r="M141" s="5">
        <v>13677.78</v>
      </c>
      <c r="N141" s="5">
        <v>51322.22</v>
      </c>
    </row>
    <row r="142" spans="1:14" hidden="1" x14ac:dyDescent="0.2"/>
    <row r="143" spans="1:14" hidden="1" x14ac:dyDescent="0.2"/>
    <row r="144" spans="1:14" hidden="1" x14ac:dyDescent="0.2"/>
    <row r="145" spans="1:14" hidden="1" x14ac:dyDescent="0.2"/>
    <row r="146" spans="1:14" x14ac:dyDescent="0.2">
      <c r="A146" s="4" t="s">
        <v>78</v>
      </c>
      <c r="B146" s="4" t="s">
        <v>72</v>
      </c>
      <c r="C146" s="4" t="s">
        <v>58</v>
      </c>
      <c r="D146" s="2" t="s">
        <v>34</v>
      </c>
      <c r="E146" s="2" t="s">
        <v>35</v>
      </c>
      <c r="F146" s="5">
        <v>40000</v>
      </c>
      <c r="G146" s="5">
        <v>264.13</v>
      </c>
      <c r="H146" s="6">
        <v>25</v>
      </c>
      <c r="I146" s="5">
        <v>1148</v>
      </c>
      <c r="J146" s="5">
        <v>1216</v>
      </c>
      <c r="K146" s="5">
        <v>1190.1199999999999</v>
      </c>
      <c r="L146" s="5">
        <v>8975.43</v>
      </c>
      <c r="M146" s="5">
        <v>12818.68</v>
      </c>
      <c r="N146" s="5">
        <v>27181.32</v>
      </c>
    </row>
    <row r="147" spans="1:14" hidden="1" x14ac:dyDescent="0.2"/>
    <row r="148" spans="1:14" hidden="1" x14ac:dyDescent="0.2"/>
    <row r="149" spans="1:14" hidden="1" x14ac:dyDescent="0.2"/>
    <row r="150" spans="1:14" hidden="1" x14ac:dyDescent="0.2"/>
    <row r="151" spans="1:14" x14ac:dyDescent="0.2">
      <c r="A151" s="4" t="s">
        <v>79</v>
      </c>
      <c r="B151" s="4" t="s">
        <v>80</v>
      </c>
      <c r="C151" s="4" t="s">
        <v>81</v>
      </c>
      <c r="D151" s="2" t="s">
        <v>34</v>
      </c>
      <c r="E151" s="2" t="s">
        <v>35</v>
      </c>
      <c r="F151" s="5">
        <v>115000</v>
      </c>
      <c r="G151" s="5">
        <v>15633.74</v>
      </c>
      <c r="H151" s="6">
        <v>25</v>
      </c>
      <c r="I151" s="5">
        <v>3300.5</v>
      </c>
      <c r="J151" s="5">
        <v>3496</v>
      </c>
      <c r="K151" s="3"/>
      <c r="L151" s="5">
        <v>580.19000000000005</v>
      </c>
      <c r="M151" s="5">
        <v>23035.43</v>
      </c>
      <c r="N151" s="5">
        <v>91964.57</v>
      </c>
    </row>
    <row r="152" spans="1:14" hidden="1" x14ac:dyDescent="0.2"/>
    <row r="153" spans="1:14" x14ac:dyDescent="0.2">
      <c r="A153" s="3"/>
      <c r="B153" s="4" t="s">
        <v>72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idden="1" x14ac:dyDescent="0.2"/>
    <row r="155" spans="1:14" hidden="1" x14ac:dyDescent="0.2"/>
    <row r="156" spans="1:14" x14ac:dyDescent="0.2">
      <c r="A156" s="4" t="s">
        <v>82</v>
      </c>
      <c r="B156" s="4" t="s">
        <v>80</v>
      </c>
      <c r="C156" s="4" t="s">
        <v>76</v>
      </c>
      <c r="D156" s="2" t="s">
        <v>38</v>
      </c>
      <c r="E156" s="2" t="s">
        <v>35</v>
      </c>
      <c r="F156" s="5">
        <v>65000</v>
      </c>
      <c r="G156" s="5">
        <v>4189.55</v>
      </c>
      <c r="H156" s="6">
        <v>25</v>
      </c>
      <c r="I156" s="5">
        <v>1865.5</v>
      </c>
      <c r="J156" s="5">
        <v>1976</v>
      </c>
      <c r="K156" s="5">
        <v>1190.1199999999999</v>
      </c>
      <c r="L156" s="5">
        <v>26729.32</v>
      </c>
      <c r="M156" s="5">
        <v>35975.49</v>
      </c>
      <c r="N156" s="5">
        <v>29024.51</v>
      </c>
    </row>
    <row r="157" spans="1:14" hidden="1" x14ac:dyDescent="0.2"/>
    <row r="158" spans="1:14" x14ac:dyDescent="0.2">
      <c r="A158" s="3"/>
      <c r="B158" s="4" t="s">
        <v>72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idden="1" x14ac:dyDescent="0.2"/>
    <row r="160" spans="1:14" hidden="1" x14ac:dyDescent="0.2"/>
    <row r="161" spans="1:14" x14ac:dyDescent="0.2">
      <c r="A161" s="4" t="s">
        <v>83</v>
      </c>
      <c r="B161" s="4" t="s">
        <v>80</v>
      </c>
      <c r="C161" s="4" t="s">
        <v>52</v>
      </c>
      <c r="D161" s="2" t="s">
        <v>38</v>
      </c>
      <c r="E161" s="2" t="s">
        <v>35</v>
      </c>
      <c r="F161" s="5">
        <v>50000</v>
      </c>
      <c r="G161" s="5">
        <v>0</v>
      </c>
      <c r="H161" s="6">
        <v>25</v>
      </c>
      <c r="I161" s="5">
        <v>1435</v>
      </c>
      <c r="J161" s="5">
        <v>1520</v>
      </c>
      <c r="K161" s="5">
        <v>1190.1199999999999</v>
      </c>
      <c r="L161" s="5">
        <v>21057.279999999999</v>
      </c>
      <c r="M161" s="5">
        <v>25227.4</v>
      </c>
      <c r="N161" s="5">
        <v>24772.6</v>
      </c>
    </row>
    <row r="162" spans="1:14" hidden="1" x14ac:dyDescent="0.2"/>
    <row r="163" spans="1:14" x14ac:dyDescent="0.2">
      <c r="A163" s="3"/>
      <c r="B163" s="4" t="s">
        <v>72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idden="1" x14ac:dyDescent="0.2"/>
    <row r="165" spans="1:14" hidden="1" x14ac:dyDescent="0.2"/>
    <row r="166" spans="1:14" x14ac:dyDescent="0.2">
      <c r="A166" s="4" t="s">
        <v>84</v>
      </c>
      <c r="B166" s="4" t="s">
        <v>80</v>
      </c>
      <c r="C166" s="4" t="s">
        <v>52</v>
      </c>
      <c r="D166" s="2" t="s">
        <v>34</v>
      </c>
      <c r="E166" s="2" t="s">
        <v>35</v>
      </c>
      <c r="F166" s="5">
        <v>50000</v>
      </c>
      <c r="G166" s="5">
        <v>1496.96</v>
      </c>
      <c r="H166" s="6">
        <v>25</v>
      </c>
      <c r="I166" s="5">
        <v>1435</v>
      </c>
      <c r="J166" s="5">
        <v>1520</v>
      </c>
      <c r="K166" s="5">
        <v>2380.2399999999998</v>
      </c>
      <c r="L166" s="3"/>
      <c r="M166" s="5">
        <v>6857.2</v>
      </c>
      <c r="N166" s="5">
        <v>43142.8</v>
      </c>
    </row>
    <row r="167" spans="1:14" hidden="1" x14ac:dyDescent="0.2"/>
    <row r="168" spans="1:14" x14ac:dyDescent="0.2">
      <c r="A168" s="3"/>
      <c r="B168" s="4" t="s">
        <v>72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idden="1" x14ac:dyDescent="0.2"/>
    <row r="170" spans="1:14" hidden="1" x14ac:dyDescent="0.2"/>
    <row r="171" spans="1:14" x14ac:dyDescent="0.2">
      <c r="A171" s="4" t="s">
        <v>85</v>
      </c>
      <c r="B171" s="4" t="s">
        <v>80</v>
      </c>
      <c r="C171" s="4" t="s">
        <v>86</v>
      </c>
      <c r="D171" s="2" t="s">
        <v>38</v>
      </c>
      <c r="E171" s="2" t="s">
        <v>31</v>
      </c>
      <c r="F171" s="5">
        <v>35000</v>
      </c>
      <c r="G171" s="5">
        <v>0</v>
      </c>
      <c r="H171" s="6">
        <v>25</v>
      </c>
      <c r="I171" s="5">
        <v>1004.5</v>
      </c>
      <c r="J171" s="5">
        <v>1064</v>
      </c>
      <c r="K171" s="5">
        <v>1190.1199999999999</v>
      </c>
      <c r="L171" s="5">
        <v>5162.1400000000003</v>
      </c>
      <c r="M171" s="5">
        <v>8445.76</v>
      </c>
      <c r="N171" s="5">
        <v>26554.240000000002</v>
      </c>
    </row>
    <row r="172" spans="1:14" hidden="1" x14ac:dyDescent="0.2"/>
    <row r="173" spans="1:14" x14ac:dyDescent="0.2">
      <c r="A173" s="3"/>
      <c r="B173" s="4" t="s">
        <v>72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idden="1" x14ac:dyDescent="0.2"/>
    <row r="175" spans="1:14" hidden="1" x14ac:dyDescent="0.2"/>
    <row r="176" spans="1:14" x14ac:dyDescent="0.2">
      <c r="A176" s="4" t="s">
        <v>87</v>
      </c>
      <c r="B176" s="4" t="s">
        <v>80</v>
      </c>
      <c r="C176" s="4" t="s">
        <v>88</v>
      </c>
      <c r="D176" s="2" t="s">
        <v>34</v>
      </c>
      <c r="E176" s="2" t="s">
        <v>35</v>
      </c>
      <c r="F176" s="5">
        <v>35000</v>
      </c>
      <c r="G176" s="5">
        <v>0</v>
      </c>
      <c r="H176" s="6">
        <v>25</v>
      </c>
      <c r="I176" s="5">
        <v>1004.5</v>
      </c>
      <c r="J176" s="5">
        <v>1064</v>
      </c>
      <c r="K176" s="3"/>
      <c r="L176" s="5">
        <v>1531.1</v>
      </c>
      <c r="M176" s="5">
        <v>3624.6</v>
      </c>
      <c r="N176" s="5">
        <v>31375.4</v>
      </c>
    </row>
    <row r="177" spans="1:14" hidden="1" x14ac:dyDescent="0.2"/>
    <row r="178" spans="1:14" x14ac:dyDescent="0.2">
      <c r="A178" s="3"/>
      <c r="B178" s="4" t="s">
        <v>72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idden="1" x14ac:dyDescent="0.2"/>
    <row r="180" spans="1:14" hidden="1" x14ac:dyDescent="0.2"/>
    <row r="181" spans="1:14" x14ac:dyDescent="0.2">
      <c r="A181" s="4" t="s">
        <v>89</v>
      </c>
      <c r="B181" s="4" t="s">
        <v>90</v>
      </c>
      <c r="C181" s="4" t="s">
        <v>37</v>
      </c>
      <c r="D181" s="2" t="s">
        <v>38</v>
      </c>
      <c r="E181" s="2" t="s">
        <v>31</v>
      </c>
      <c r="F181" s="5">
        <v>120000</v>
      </c>
      <c r="G181" s="5">
        <v>16512.34</v>
      </c>
      <c r="H181" s="6">
        <v>25</v>
      </c>
      <c r="I181" s="5">
        <v>3444</v>
      </c>
      <c r="J181" s="5">
        <v>3648</v>
      </c>
      <c r="K181" s="5">
        <v>1190.1199999999999</v>
      </c>
      <c r="L181" s="5">
        <v>4786.5600000000004</v>
      </c>
      <c r="M181" s="5">
        <v>29606.02</v>
      </c>
      <c r="N181" s="5">
        <v>90393.98</v>
      </c>
    </row>
    <row r="182" spans="1:14" hidden="1" x14ac:dyDescent="0.2"/>
    <row r="183" spans="1:14" x14ac:dyDescent="0.2">
      <c r="A183" s="3"/>
      <c r="B183" s="4" t="s">
        <v>72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idden="1" x14ac:dyDescent="0.2"/>
    <row r="185" spans="1:14" hidden="1" x14ac:dyDescent="0.2"/>
    <row r="186" spans="1:14" x14ac:dyDescent="0.2">
      <c r="A186" s="4" t="s">
        <v>91</v>
      </c>
      <c r="B186" s="4" t="s">
        <v>90</v>
      </c>
      <c r="C186" s="4" t="s">
        <v>92</v>
      </c>
      <c r="D186" s="2" t="s">
        <v>34</v>
      </c>
      <c r="E186" s="2" t="s">
        <v>35</v>
      </c>
      <c r="F186" s="5">
        <v>85000</v>
      </c>
      <c r="G186" s="5">
        <v>8576.99</v>
      </c>
      <c r="H186" s="6">
        <v>25</v>
      </c>
      <c r="I186" s="5">
        <v>2439.5</v>
      </c>
      <c r="J186" s="5">
        <v>2584</v>
      </c>
      <c r="K186" s="3"/>
      <c r="L186" s="3"/>
      <c r="M186" s="5">
        <v>13625.49</v>
      </c>
      <c r="N186" s="5">
        <v>71374.509999999995</v>
      </c>
    </row>
    <row r="187" spans="1:14" hidden="1" x14ac:dyDescent="0.2"/>
    <row r="188" spans="1:14" x14ac:dyDescent="0.2">
      <c r="A188" s="3"/>
      <c r="B188" s="4" t="s">
        <v>72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idden="1" x14ac:dyDescent="0.2"/>
    <row r="190" spans="1:14" hidden="1" x14ac:dyDescent="0.2"/>
    <row r="191" spans="1:14" x14ac:dyDescent="0.2">
      <c r="A191" s="4" t="s">
        <v>93</v>
      </c>
      <c r="B191" s="4" t="s">
        <v>90</v>
      </c>
      <c r="C191" s="4" t="s">
        <v>76</v>
      </c>
      <c r="D191" s="2" t="s">
        <v>34</v>
      </c>
      <c r="E191" s="2" t="s">
        <v>35</v>
      </c>
      <c r="F191" s="5">
        <v>65000</v>
      </c>
      <c r="G191" s="5">
        <v>3951.53</v>
      </c>
      <c r="H191" s="6">
        <v>25</v>
      </c>
      <c r="I191" s="5">
        <v>1865.5</v>
      </c>
      <c r="J191" s="5">
        <v>1976</v>
      </c>
      <c r="K191" s="5">
        <v>2380.2399999999998</v>
      </c>
      <c r="L191" s="5">
        <v>12938.27</v>
      </c>
      <c r="M191" s="5">
        <v>23136.54</v>
      </c>
      <c r="N191" s="5">
        <v>41863.46</v>
      </c>
    </row>
    <row r="192" spans="1:14" hidden="1" x14ac:dyDescent="0.2"/>
    <row r="193" spans="1:14" x14ac:dyDescent="0.2">
      <c r="A193" s="3"/>
      <c r="B193" s="4" t="s">
        <v>72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idden="1" x14ac:dyDescent="0.2"/>
    <row r="195" spans="1:14" hidden="1" x14ac:dyDescent="0.2"/>
    <row r="196" spans="1:14" x14ac:dyDescent="0.2">
      <c r="A196" s="4" t="s">
        <v>94</v>
      </c>
      <c r="B196" s="4" t="s">
        <v>90</v>
      </c>
      <c r="C196" s="4" t="s">
        <v>76</v>
      </c>
      <c r="D196" s="2" t="s">
        <v>38</v>
      </c>
      <c r="E196" s="2" t="s">
        <v>31</v>
      </c>
      <c r="F196" s="5">
        <v>65000</v>
      </c>
      <c r="G196" s="5">
        <v>4427.58</v>
      </c>
      <c r="H196" s="6">
        <v>25</v>
      </c>
      <c r="I196" s="5">
        <v>1865.5</v>
      </c>
      <c r="J196" s="5">
        <v>1976</v>
      </c>
      <c r="K196" s="3"/>
      <c r="L196" s="5">
        <v>690</v>
      </c>
      <c r="M196" s="5">
        <v>8984.08</v>
      </c>
      <c r="N196" s="5">
        <v>56015.92</v>
      </c>
    </row>
    <row r="197" spans="1:14" hidden="1" x14ac:dyDescent="0.2"/>
    <row r="198" spans="1:14" x14ac:dyDescent="0.2">
      <c r="A198" s="3"/>
      <c r="B198" s="4" t="s">
        <v>72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idden="1" x14ac:dyDescent="0.2"/>
    <row r="200" spans="1:14" hidden="1" x14ac:dyDescent="0.2"/>
    <row r="201" spans="1:14" x14ac:dyDescent="0.2">
      <c r="A201" s="4" t="s">
        <v>95</v>
      </c>
      <c r="B201" s="4" t="s">
        <v>90</v>
      </c>
      <c r="C201" s="4" t="s">
        <v>76</v>
      </c>
      <c r="D201" s="2" t="s">
        <v>38</v>
      </c>
      <c r="E201" s="2" t="s">
        <v>31</v>
      </c>
      <c r="F201" s="5">
        <v>65000</v>
      </c>
      <c r="G201" s="5">
        <v>4427.58</v>
      </c>
      <c r="H201" s="6">
        <v>25</v>
      </c>
      <c r="I201" s="5">
        <v>1865.5</v>
      </c>
      <c r="J201" s="5">
        <v>1976</v>
      </c>
      <c r="K201" s="3"/>
      <c r="L201" s="5">
        <v>19461.59</v>
      </c>
      <c r="M201" s="5">
        <v>27755.67</v>
      </c>
      <c r="N201" s="5">
        <v>37244.33</v>
      </c>
    </row>
    <row r="202" spans="1:14" hidden="1" x14ac:dyDescent="0.2"/>
    <row r="203" spans="1:14" x14ac:dyDescent="0.2">
      <c r="A203" s="3"/>
      <c r="B203" s="4" t="s">
        <v>72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idden="1" x14ac:dyDescent="0.2"/>
    <row r="205" spans="1:14" hidden="1" x14ac:dyDescent="0.2"/>
    <row r="206" spans="1:14" x14ac:dyDescent="0.2">
      <c r="A206" s="4" t="s">
        <v>96</v>
      </c>
      <c r="B206" s="4" t="s">
        <v>90</v>
      </c>
      <c r="C206" s="4" t="s">
        <v>76</v>
      </c>
      <c r="D206" s="2" t="s">
        <v>38</v>
      </c>
      <c r="E206" s="2" t="s">
        <v>31</v>
      </c>
      <c r="F206" s="5">
        <v>65000</v>
      </c>
      <c r="G206" s="5">
        <v>4427.58</v>
      </c>
      <c r="H206" s="6">
        <v>25</v>
      </c>
      <c r="I206" s="5">
        <v>1865.5</v>
      </c>
      <c r="J206" s="5">
        <v>1976</v>
      </c>
      <c r="K206" s="3"/>
      <c r="L206" s="5">
        <v>1148</v>
      </c>
      <c r="M206" s="5">
        <v>9442.08</v>
      </c>
      <c r="N206" s="5">
        <v>55557.919999999998</v>
      </c>
    </row>
    <row r="207" spans="1:14" hidden="1" x14ac:dyDescent="0.2"/>
    <row r="208" spans="1:14" x14ac:dyDescent="0.2">
      <c r="A208" s="3"/>
      <c r="B208" s="4" t="s">
        <v>72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idden="1" x14ac:dyDescent="0.2"/>
    <row r="210" spans="1:14" hidden="1" x14ac:dyDescent="0.2"/>
    <row r="211" spans="1:14" x14ac:dyDescent="0.2">
      <c r="A211" s="4" t="s">
        <v>97</v>
      </c>
      <c r="B211" s="4" t="s">
        <v>90</v>
      </c>
      <c r="C211" s="4" t="s">
        <v>52</v>
      </c>
      <c r="D211" s="2" t="s">
        <v>38</v>
      </c>
      <c r="E211" s="2" t="s">
        <v>31</v>
      </c>
      <c r="F211" s="5">
        <v>50000</v>
      </c>
      <c r="G211" s="5">
        <v>1854</v>
      </c>
      <c r="H211" s="6">
        <v>25</v>
      </c>
      <c r="I211" s="5">
        <v>1435</v>
      </c>
      <c r="J211" s="5">
        <v>1520</v>
      </c>
      <c r="K211" s="3"/>
      <c r="L211" s="5">
        <v>11078.14</v>
      </c>
      <c r="M211" s="5">
        <v>15912.14</v>
      </c>
      <c r="N211" s="5">
        <v>34087.86</v>
      </c>
    </row>
    <row r="212" spans="1:14" hidden="1" x14ac:dyDescent="0.2"/>
    <row r="213" spans="1:14" x14ac:dyDescent="0.2">
      <c r="A213" s="3"/>
      <c r="B213" s="4" t="s">
        <v>72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idden="1" x14ac:dyDescent="0.2"/>
    <row r="215" spans="1:14" hidden="1" x14ac:dyDescent="0.2"/>
    <row r="216" spans="1:14" x14ac:dyDescent="0.2">
      <c r="A216" s="4" t="s">
        <v>98</v>
      </c>
      <c r="B216" s="4" t="s">
        <v>99</v>
      </c>
      <c r="C216" s="4" t="s">
        <v>37</v>
      </c>
      <c r="D216" s="2" t="s">
        <v>34</v>
      </c>
      <c r="E216" s="2" t="s">
        <v>35</v>
      </c>
      <c r="F216" s="5">
        <v>120000</v>
      </c>
      <c r="G216" s="5">
        <v>16809.87</v>
      </c>
      <c r="H216" s="6">
        <v>25</v>
      </c>
      <c r="I216" s="5">
        <v>3444</v>
      </c>
      <c r="J216" s="5">
        <v>3648</v>
      </c>
      <c r="K216" s="3"/>
      <c r="L216" s="5">
        <v>1360.58</v>
      </c>
      <c r="M216" s="5">
        <v>25287.45</v>
      </c>
      <c r="N216" s="5">
        <v>94712.55</v>
      </c>
    </row>
    <row r="217" spans="1:14" hidden="1" x14ac:dyDescent="0.2"/>
    <row r="218" spans="1:14" x14ac:dyDescent="0.2">
      <c r="A218" s="3"/>
      <c r="B218" s="4" t="s">
        <v>72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idden="1" x14ac:dyDescent="0.2"/>
    <row r="220" spans="1:14" hidden="1" x14ac:dyDescent="0.2"/>
    <row r="221" spans="1:14" x14ac:dyDescent="0.2">
      <c r="A221" s="4" t="s">
        <v>100</v>
      </c>
      <c r="B221" s="4" t="s">
        <v>99</v>
      </c>
      <c r="C221" s="4" t="s">
        <v>76</v>
      </c>
      <c r="D221" s="2" t="s">
        <v>38</v>
      </c>
      <c r="E221" s="2" t="s">
        <v>35</v>
      </c>
      <c r="F221" s="5">
        <v>65000</v>
      </c>
      <c r="G221" s="5">
        <v>4427.58</v>
      </c>
      <c r="H221" s="6">
        <v>25</v>
      </c>
      <c r="I221" s="5">
        <v>1865.5</v>
      </c>
      <c r="J221" s="5">
        <v>1976</v>
      </c>
      <c r="K221" s="3"/>
      <c r="L221" s="5">
        <v>1000</v>
      </c>
      <c r="M221" s="5">
        <v>9294.08</v>
      </c>
      <c r="N221" s="5">
        <v>55705.919999999998</v>
      </c>
    </row>
    <row r="222" spans="1:14" hidden="1" x14ac:dyDescent="0.2"/>
    <row r="223" spans="1:14" x14ac:dyDescent="0.2">
      <c r="A223" s="3"/>
      <c r="B223" s="4" t="s">
        <v>72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idden="1" x14ac:dyDescent="0.2"/>
    <row r="225" spans="1:14" hidden="1" x14ac:dyDescent="0.2"/>
    <row r="226" spans="1:14" x14ac:dyDescent="0.2">
      <c r="A226" s="4" t="s">
        <v>101</v>
      </c>
      <c r="B226" s="4" t="s">
        <v>99</v>
      </c>
      <c r="C226" s="4" t="s">
        <v>76</v>
      </c>
      <c r="D226" s="2" t="s">
        <v>38</v>
      </c>
      <c r="E226" s="2" t="s">
        <v>35</v>
      </c>
      <c r="F226" s="5">
        <v>65000</v>
      </c>
      <c r="G226" s="5">
        <v>4427.58</v>
      </c>
      <c r="H226" s="6">
        <v>25</v>
      </c>
      <c r="I226" s="5">
        <v>1865.5</v>
      </c>
      <c r="J226" s="5">
        <v>1976</v>
      </c>
      <c r="K226" s="3"/>
      <c r="L226" s="5">
        <v>14320.77</v>
      </c>
      <c r="M226" s="5">
        <v>22614.85</v>
      </c>
      <c r="N226" s="5">
        <v>42385.15</v>
      </c>
    </row>
    <row r="227" spans="1:14" hidden="1" x14ac:dyDescent="0.2"/>
    <row r="228" spans="1:14" x14ac:dyDescent="0.2">
      <c r="A228" s="3"/>
      <c r="B228" s="4" t="s">
        <v>72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idden="1" x14ac:dyDescent="0.2"/>
    <row r="230" spans="1:14" hidden="1" x14ac:dyDescent="0.2"/>
    <row r="231" spans="1:14" x14ac:dyDescent="0.2">
      <c r="A231" s="4" t="s">
        <v>102</v>
      </c>
      <c r="B231" s="4" t="s">
        <v>99</v>
      </c>
      <c r="C231" s="4" t="s">
        <v>76</v>
      </c>
      <c r="D231" s="2" t="s">
        <v>38</v>
      </c>
      <c r="E231" s="2" t="s">
        <v>35</v>
      </c>
      <c r="F231" s="5">
        <v>65000</v>
      </c>
      <c r="G231" s="5">
        <v>4427.58</v>
      </c>
      <c r="H231" s="6">
        <v>25</v>
      </c>
      <c r="I231" s="5">
        <v>1865.5</v>
      </c>
      <c r="J231" s="5">
        <v>1976</v>
      </c>
      <c r="K231" s="3"/>
      <c r="L231" s="3"/>
      <c r="M231" s="5">
        <v>8294.08</v>
      </c>
      <c r="N231" s="5">
        <v>56705.919999999998</v>
      </c>
    </row>
    <row r="232" spans="1:14" hidden="1" x14ac:dyDescent="0.2"/>
    <row r="233" spans="1:14" x14ac:dyDescent="0.2">
      <c r="A233" s="3"/>
      <c r="B233" s="4" t="s">
        <v>72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idden="1" x14ac:dyDescent="0.2"/>
    <row r="235" spans="1:14" hidden="1" x14ac:dyDescent="0.2"/>
    <row r="236" spans="1:14" x14ac:dyDescent="0.2">
      <c r="A236" s="4" t="s">
        <v>103</v>
      </c>
      <c r="B236" s="4" t="s">
        <v>99</v>
      </c>
      <c r="C236" s="4" t="s">
        <v>76</v>
      </c>
      <c r="D236" s="2" t="s">
        <v>34</v>
      </c>
      <c r="E236" s="2" t="s">
        <v>35</v>
      </c>
      <c r="F236" s="5">
        <v>65000</v>
      </c>
      <c r="G236" s="5">
        <v>4427.58</v>
      </c>
      <c r="H236" s="6">
        <v>25</v>
      </c>
      <c r="I236" s="5">
        <v>1865.5</v>
      </c>
      <c r="J236" s="5">
        <v>1976</v>
      </c>
      <c r="K236" s="3"/>
      <c r="L236" s="5">
        <v>2668.4</v>
      </c>
      <c r="M236" s="5">
        <v>10962.48</v>
      </c>
      <c r="N236" s="5">
        <v>54037.52</v>
      </c>
    </row>
    <row r="237" spans="1:14" hidden="1" x14ac:dyDescent="0.2"/>
    <row r="238" spans="1:14" x14ac:dyDescent="0.2">
      <c r="A238" s="3"/>
      <c r="B238" s="4" t="s">
        <v>72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idden="1" x14ac:dyDescent="0.2"/>
    <row r="240" spans="1:14" hidden="1" x14ac:dyDescent="0.2"/>
    <row r="241" spans="1:14" x14ac:dyDescent="0.2">
      <c r="A241" s="4" t="s">
        <v>104</v>
      </c>
      <c r="B241" s="4" t="s">
        <v>99</v>
      </c>
      <c r="C241" s="4" t="s">
        <v>76</v>
      </c>
      <c r="D241" s="2" t="s">
        <v>34</v>
      </c>
      <c r="E241" s="2" t="s">
        <v>35</v>
      </c>
      <c r="F241" s="5">
        <v>65000</v>
      </c>
      <c r="G241" s="5">
        <v>4427.58</v>
      </c>
      <c r="H241" s="6">
        <v>25</v>
      </c>
      <c r="I241" s="5">
        <v>1865.5</v>
      </c>
      <c r="J241" s="5">
        <v>1976</v>
      </c>
      <c r="K241" s="3"/>
      <c r="L241" s="5">
        <v>21889.279999999999</v>
      </c>
      <c r="M241" s="5">
        <v>30183.360000000001</v>
      </c>
      <c r="N241" s="5">
        <v>34816.639999999999</v>
      </c>
    </row>
    <row r="242" spans="1:14" hidden="1" x14ac:dyDescent="0.2"/>
    <row r="243" spans="1:14" x14ac:dyDescent="0.2">
      <c r="A243" s="3"/>
      <c r="B243" s="4" t="s">
        <v>72</v>
      </c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idden="1" x14ac:dyDescent="0.2"/>
    <row r="245" spans="1:14" hidden="1" x14ac:dyDescent="0.2"/>
    <row r="246" spans="1:14" x14ac:dyDescent="0.2">
      <c r="A246" s="4" t="s">
        <v>105</v>
      </c>
      <c r="B246" s="4" t="s">
        <v>99</v>
      </c>
      <c r="C246" s="4" t="s">
        <v>76</v>
      </c>
      <c r="D246" s="2" t="s">
        <v>34</v>
      </c>
      <c r="E246" s="2" t="s">
        <v>35</v>
      </c>
      <c r="F246" s="5">
        <v>65000</v>
      </c>
      <c r="G246" s="5">
        <v>4427.58</v>
      </c>
      <c r="H246" s="6">
        <v>25</v>
      </c>
      <c r="I246" s="5">
        <v>1865.5</v>
      </c>
      <c r="J246" s="5">
        <v>1976</v>
      </c>
      <c r="K246" s="3"/>
      <c r="L246" s="5">
        <v>4481.75</v>
      </c>
      <c r="M246" s="5">
        <v>12775.83</v>
      </c>
      <c r="N246" s="5">
        <v>52224.17</v>
      </c>
    </row>
    <row r="247" spans="1:14" hidden="1" x14ac:dyDescent="0.2"/>
    <row r="248" spans="1:14" x14ac:dyDescent="0.2">
      <c r="A248" s="3"/>
      <c r="B248" s="4" t="s">
        <v>72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idden="1" x14ac:dyDescent="0.2"/>
    <row r="250" spans="1:14" hidden="1" x14ac:dyDescent="0.2"/>
    <row r="251" spans="1:14" x14ac:dyDescent="0.2">
      <c r="A251" s="4" t="s">
        <v>106</v>
      </c>
      <c r="B251" s="4" t="s">
        <v>99</v>
      </c>
      <c r="C251" s="4" t="s">
        <v>88</v>
      </c>
      <c r="D251" s="2" t="s">
        <v>34</v>
      </c>
      <c r="E251" s="2" t="s">
        <v>31</v>
      </c>
      <c r="F251" s="5">
        <v>35000</v>
      </c>
      <c r="G251" s="5">
        <v>0</v>
      </c>
      <c r="H251" s="6">
        <v>25</v>
      </c>
      <c r="I251" s="5">
        <v>1004.5</v>
      </c>
      <c r="J251" s="5">
        <v>1064</v>
      </c>
      <c r="K251" s="3"/>
      <c r="L251" s="5">
        <v>10379.370000000001</v>
      </c>
      <c r="M251" s="5">
        <v>12472.87</v>
      </c>
      <c r="N251" s="5">
        <v>22527.13</v>
      </c>
    </row>
    <row r="252" spans="1:14" hidden="1" x14ac:dyDescent="0.2"/>
    <row r="253" spans="1:14" x14ac:dyDescent="0.2">
      <c r="A253" s="3"/>
      <c r="B253" s="4" t="s">
        <v>72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idden="1" x14ac:dyDescent="0.2"/>
    <row r="255" spans="1:14" hidden="1" x14ac:dyDescent="0.2"/>
    <row r="256" spans="1:14" x14ac:dyDescent="0.2">
      <c r="A256" s="4" t="s">
        <v>107</v>
      </c>
      <c r="B256" s="4" t="s">
        <v>99</v>
      </c>
      <c r="C256" s="4" t="s">
        <v>88</v>
      </c>
      <c r="D256" s="2" t="s">
        <v>34</v>
      </c>
      <c r="E256" s="2" t="s">
        <v>35</v>
      </c>
      <c r="F256" s="5">
        <v>35000</v>
      </c>
      <c r="G256" s="5">
        <v>0</v>
      </c>
      <c r="H256" s="6">
        <v>25</v>
      </c>
      <c r="I256" s="5">
        <v>1004.5</v>
      </c>
      <c r="J256" s="5">
        <v>1064</v>
      </c>
      <c r="K256" s="3"/>
      <c r="L256" s="5">
        <v>344.2</v>
      </c>
      <c r="M256" s="5">
        <v>2437.6999999999998</v>
      </c>
      <c r="N256" s="5">
        <v>32562.3</v>
      </c>
    </row>
    <row r="257" spans="1:14" hidden="1" x14ac:dyDescent="0.2"/>
    <row r="258" spans="1:14" x14ac:dyDescent="0.2">
      <c r="A258" s="3"/>
      <c r="B258" s="4" t="s">
        <v>72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idden="1" x14ac:dyDescent="0.2"/>
    <row r="260" spans="1:14" hidden="1" x14ac:dyDescent="0.2"/>
    <row r="261" spans="1:14" x14ac:dyDescent="0.2">
      <c r="A261" s="4" t="s">
        <v>108</v>
      </c>
      <c r="B261" s="4" t="s">
        <v>109</v>
      </c>
      <c r="C261" s="4" t="s">
        <v>33</v>
      </c>
      <c r="D261" s="2" t="s">
        <v>34</v>
      </c>
      <c r="E261" s="2" t="s">
        <v>35</v>
      </c>
      <c r="F261" s="5">
        <v>135000</v>
      </c>
      <c r="G261" s="5">
        <v>20338.240000000002</v>
      </c>
      <c r="H261" s="6">
        <v>25</v>
      </c>
      <c r="I261" s="5">
        <v>3874.5</v>
      </c>
      <c r="J261" s="5">
        <v>4104</v>
      </c>
      <c r="K261" s="3"/>
      <c r="L261" s="5">
        <v>11147.54</v>
      </c>
      <c r="M261" s="5">
        <v>39489.279999999999</v>
      </c>
      <c r="N261" s="5">
        <v>95510.720000000001</v>
      </c>
    </row>
    <row r="262" spans="1:14" hidden="1" x14ac:dyDescent="0.2"/>
    <row r="263" spans="1:14" hidden="1" x14ac:dyDescent="0.2"/>
    <row r="264" spans="1:14" hidden="1" x14ac:dyDescent="0.2"/>
    <row r="265" spans="1:14" hidden="1" x14ac:dyDescent="0.2"/>
    <row r="266" spans="1:14" x14ac:dyDescent="0.2">
      <c r="A266" s="4" t="s">
        <v>110</v>
      </c>
      <c r="B266" s="4" t="s">
        <v>109</v>
      </c>
      <c r="C266" s="4" t="s">
        <v>111</v>
      </c>
      <c r="D266" s="2" t="s">
        <v>34</v>
      </c>
      <c r="E266" s="2" t="s">
        <v>31</v>
      </c>
      <c r="F266" s="5">
        <v>80000</v>
      </c>
      <c r="G266" s="5">
        <v>7400.87</v>
      </c>
      <c r="H266" s="6">
        <v>25</v>
      </c>
      <c r="I266" s="5">
        <v>2296</v>
      </c>
      <c r="J266" s="5">
        <v>2432</v>
      </c>
      <c r="K266" s="3"/>
      <c r="L266" s="5">
        <v>1782.67</v>
      </c>
      <c r="M266" s="5">
        <v>13936.54</v>
      </c>
      <c r="N266" s="5">
        <v>66063.460000000006</v>
      </c>
    </row>
    <row r="267" spans="1:14" hidden="1" x14ac:dyDescent="0.2"/>
    <row r="268" spans="1:14" hidden="1" x14ac:dyDescent="0.2"/>
    <row r="269" spans="1:14" hidden="1" x14ac:dyDescent="0.2"/>
    <row r="270" spans="1:14" hidden="1" x14ac:dyDescent="0.2"/>
    <row r="271" spans="1:14" x14ac:dyDescent="0.2">
      <c r="A271" s="4" t="s">
        <v>112</v>
      </c>
      <c r="B271" s="4" t="s">
        <v>109</v>
      </c>
      <c r="C271" s="4" t="s">
        <v>58</v>
      </c>
      <c r="D271" s="2" t="s">
        <v>34</v>
      </c>
      <c r="E271" s="2" t="s">
        <v>35</v>
      </c>
      <c r="F271" s="5">
        <v>45000</v>
      </c>
      <c r="G271" s="5">
        <v>969.81</v>
      </c>
      <c r="H271" s="6">
        <v>25</v>
      </c>
      <c r="I271" s="5">
        <v>1291.5</v>
      </c>
      <c r="J271" s="5">
        <v>1368</v>
      </c>
      <c r="K271" s="5">
        <v>1190.1199999999999</v>
      </c>
      <c r="L271" s="5">
        <v>3266.09</v>
      </c>
      <c r="M271" s="5">
        <v>8110.52</v>
      </c>
      <c r="N271" s="5">
        <v>36889.480000000003</v>
      </c>
    </row>
    <row r="272" spans="1:14" hidden="1" x14ac:dyDescent="0.2"/>
    <row r="273" spans="1:14" hidden="1" x14ac:dyDescent="0.2"/>
    <row r="274" spans="1:14" hidden="1" x14ac:dyDescent="0.2"/>
    <row r="275" spans="1:14" hidden="1" x14ac:dyDescent="0.2"/>
    <row r="276" spans="1:14" x14ac:dyDescent="0.2">
      <c r="A276" s="4" t="s">
        <v>113</v>
      </c>
      <c r="B276" s="4" t="s">
        <v>114</v>
      </c>
      <c r="C276" s="4" t="s">
        <v>115</v>
      </c>
      <c r="D276" s="2" t="s">
        <v>34</v>
      </c>
      <c r="E276" s="2" t="s">
        <v>31</v>
      </c>
      <c r="F276" s="5">
        <v>55000</v>
      </c>
      <c r="G276" s="5">
        <v>2559.67</v>
      </c>
      <c r="H276" s="6">
        <v>25</v>
      </c>
      <c r="I276" s="5">
        <v>1578.5</v>
      </c>
      <c r="J276" s="5">
        <v>1672</v>
      </c>
      <c r="K276" s="3"/>
      <c r="L276" s="5">
        <v>5258.64</v>
      </c>
      <c r="M276" s="5">
        <v>11093.81</v>
      </c>
      <c r="N276" s="5">
        <v>43906.19</v>
      </c>
    </row>
    <row r="277" spans="1:14" hidden="1" x14ac:dyDescent="0.2"/>
    <row r="278" spans="1:14" x14ac:dyDescent="0.2">
      <c r="A278" s="3"/>
      <c r="B278" s="4" t="s">
        <v>109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idden="1" x14ac:dyDescent="0.2"/>
    <row r="280" spans="1:14" hidden="1" x14ac:dyDescent="0.2"/>
    <row r="281" spans="1:14" x14ac:dyDescent="0.2">
      <c r="A281" s="4" t="s">
        <v>116</v>
      </c>
      <c r="B281" s="4" t="s">
        <v>114</v>
      </c>
      <c r="C281" s="4" t="s">
        <v>117</v>
      </c>
      <c r="D281" s="2" t="s">
        <v>38</v>
      </c>
      <c r="E281" s="2" t="s">
        <v>31</v>
      </c>
      <c r="F281" s="5">
        <v>50000</v>
      </c>
      <c r="G281" s="5">
        <v>1854</v>
      </c>
      <c r="H281" s="6">
        <v>25</v>
      </c>
      <c r="I281" s="5">
        <v>1435</v>
      </c>
      <c r="J281" s="5">
        <v>1520</v>
      </c>
      <c r="K281" s="3"/>
      <c r="L281" s="5">
        <v>2293.2199999999998</v>
      </c>
      <c r="M281" s="5">
        <v>7127.22</v>
      </c>
      <c r="N281" s="5">
        <v>42872.78</v>
      </c>
    </row>
    <row r="282" spans="1:14" hidden="1" x14ac:dyDescent="0.2"/>
    <row r="283" spans="1:14" x14ac:dyDescent="0.2">
      <c r="A283" s="3"/>
      <c r="B283" s="4" t="s">
        <v>109</v>
      </c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idden="1" x14ac:dyDescent="0.2"/>
    <row r="285" spans="1:14" hidden="1" x14ac:dyDescent="0.2"/>
    <row r="286" spans="1:14" x14ac:dyDescent="0.2">
      <c r="A286" s="4" t="s">
        <v>118</v>
      </c>
      <c r="B286" s="4" t="s">
        <v>114</v>
      </c>
      <c r="C286" s="4" t="s">
        <v>119</v>
      </c>
      <c r="D286" s="2" t="s">
        <v>38</v>
      </c>
      <c r="E286" s="2" t="s">
        <v>31</v>
      </c>
      <c r="F286" s="5">
        <v>50000</v>
      </c>
      <c r="G286" s="5">
        <v>1854</v>
      </c>
      <c r="H286" s="6">
        <v>25</v>
      </c>
      <c r="I286" s="5">
        <v>1435</v>
      </c>
      <c r="J286" s="5">
        <v>1520</v>
      </c>
      <c r="K286" s="3"/>
      <c r="L286" s="5">
        <v>2888.2</v>
      </c>
      <c r="M286" s="5">
        <v>7722.2</v>
      </c>
      <c r="N286" s="5">
        <v>42277.8</v>
      </c>
    </row>
    <row r="287" spans="1:14" hidden="1" x14ac:dyDescent="0.2"/>
    <row r="288" spans="1:14" x14ac:dyDescent="0.2">
      <c r="A288" s="3"/>
      <c r="B288" s="4" t="s">
        <v>109</v>
      </c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idden="1" x14ac:dyDescent="0.2"/>
    <row r="290" spans="1:14" hidden="1" x14ac:dyDescent="0.2"/>
    <row r="291" spans="1:14" x14ac:dyDescent="0.2">
      <c r="A291" s="4" t="s">
        <v>120</v>
      </c>
      <c r="B291" s="4" t="s">
        <v>114</v>
      </c>
      <c r="C291" s="4" t="s">
        <v>121</v>
      </c>
      <c r="D291" s="2" t="s">
        <v>34</v>
      </c>
      <c r="E291" s="2" t="s">
        <v>35</v>
      </c>
      <c r="F291" s="5">
        <v>40000</v>
      </c>
      <c r="G291" s="5">
        <v>0</v>
      </c>
      <c r="H291" s="6">
        <v>25</v>
      </c>
      <c r="I291" s="5">
        <v>1148</v>
      </c>
      <c r="J291" s="5">
        <v>1216</v>
      </c>
      <c r="K291" s="3"/>
      <c r="L291" s="5">
        <v>2212.2600000000002</v>
      </c>
      <c r="M291" s="5">
        <v>4601.26</v>
      </c>
      <c r="N291" s="5">
        <v>35398.74</v>
      </c>
    </row>
    <row r="292" spans="1:14" hidden="1" x14ac:dyDescent="0.2"/>
    <row r="293" spans="1:14" x14ac:dyDescent="0.2">
      <c r="A293" s="3"/>
      <c r="B293" s="4" t="s">
        <v>109</v>
      </c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idden="1" x14ac:dyDescent="0.2"/>
    <row r="295" spans="1:14" hidden="1" x14ac:dyDescent="0.2"/>
    <row r="296" spans="1:14" x14ac:dyDescent="0.2">
      <c r="A296" s="4" t="s">
        <v>122</v>
      </c>
      <c r="B296" s="4" t="s">
        <v>123</v>
      </c>
      <c r="C296" s="4" t="s">
        <v>117</v>
      </c>
      <c r="D296" s="2" t="s">
        <v>34</v>
      </c>
      <c r="E296" s="2" t="s">
        <v>35</v>
      </c>
      <c r="F296" s="5">
        <v>55000</v>
      </c>
      <c r="G296" s="5">
        <v>2559.67</v>
      </c>
      <c r="H296" s="6">
        <v>25</v>
      </c>
      <c r="I296" s="5">
        <v>1578.5</v>
      </c>
      <c r="J296" s="5">
        <v>1672</v>
      </c>
      <c r="K296" s="3"/>
      <c r="L296" s="5">
        <v>8046.25</v>
      </c>
      <c r="M296" s="5">
        <v>13881.42</v>
      </c>
      <c r="N296" s="5">
        <v>41118.58</v>
      </c>
    </row>
    <row r="297" spans="1:14" hidden="1" x14ac:dyDescent="0.2"/>
    <row r="298" spans="1:14" x14ac:dyDescent="0.2">
      <c r="A298" s="3"/>
      <c r="B298" s="4" t="s">
        <v>109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idden="1" x14ac:dyDescent="0.2"/>
    <row r="300" spans="1:14" hidden="1" x14ac:dyDescent="0.2"/>
    <row r="301" spans="1:14" x14ac:dyDescent="0.2">
      <c r="A301" s="4" t="s">
        <v>124</v>
      </c>
      <c r="B301" s="4" t="s">
        <v>125</v>
      </c>
      <c r="C301" s="4" t="s">
        <v>37</v>
      </c>
      <c r="D301" s="2" t="s">
        <v>34</v>
      </c>
      <c r="E301" s="2" t="s">
        <v>35</v>
      </c>
      <c r="F301" s="5">
        <v>99000</v>
      </c>
      <c r="G301" s="5">
        <v>11870.14</v>
      </c>
      <c r="H301" s="6">
        <v>25</v>
      </c>
      <c r="I301" s="5">
        <v>2841.3</v>
      </c>
      <c r="J301" s="5">
        <v>3009.6</v>
      </c>
      <c r="K301" s="3"/>
      <c r="L301" s="5">
        <v>3878.25</v>
      </c>
      <c r="M301" s="5">
        <v>21624.29</v>
      </c>
      <c r="N301" s="5">
        <v>77375.710000000006</v>
      </c>
    </row>
    <row r="302" spans="1:14" hidden="1" x14ac:dyDescent="0.2"/>
    <row r="303" spans="1:14" x14ac:dyDescent="0.2">
      <c r="A303" s="3"/>
      <c r="B303" s="4" t="s">
        <v>109</v>
      </c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idden="1" x14ac:dyDescent="0.2"/>
    <row r="305" spans="1:14" hidden="1" x14ac:dyDescent="0.2"/>
    <row r="306" spans="1:14" x14ac:dyDescent="0.2">
      <c r="A306" s="4" t="s">
        <v>126</v>
      </c>
      <c r="B306" s="4" t="s">
        <v>125</v>
      </c>
      <c r="C306" s="4" t="s">
        <v>86</v>
      </c>
      <c r="D306" s="2" t="s">
        <v>65</v>
      </c>
      <c r="E306" s="2" t="s">
        <v>35</v>
      </c>
      <c r="F306" s="5">
        <v>31500</v>
      </c>
      <c r="G306" s="5">
        <v>0</v>
      </c>
      <c r="H306" s="6">
        <v>25</v>
      </c>
      <c r="I306" s="5">
        <v>904.05</v>
      </c>
      <c r="J306" s="5">
        <v>957.6</v>
      </c>
      <c r="K306" s="3"/>
      <c r="L306" s="5">
        <v>258.64</v>
      </c>
      <c r="M306" s="5">
        <v>2145.29</v>
      </c>
      <c r="N306" s="5">
        <v>29354.71</v>
      </c>
    </row>
    <row r="307" spans="1:14" hidden="1" x14ac:dyDescent="0.2"/>
    <row r="308" spans="1:14" x14ac:dyDescent="0.2">
      <c r="A308" s="3"/>
      <c r="B308" s="4" t="s">
        <v>109</v>
      </c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idden="1" x14ac:dyDescent="0.2"/>
    <row r="310" spans="1:14" hidden="1" x14ac:dyDescent="0.2"/>
    <row r="311" spans="1:14" x14ac:dyDescent="0.2">
      <c r="A311" s="4" t="s">
        <v>127</v>
      </c>
      <c r="B311" s="4" t="s">
        <v>125</v>
      </c>
      <c r="C311" s="4" t="s">
        <v>128</v>
      </c>
      <c r="D311" s="2" t="s">
        <v>65</v>
      </c>
      <c r="E311" s="2" t="s">
        <v>35</v>
      </c>
      <c r="F311" s="5">
        <v>31500</v>
      </c>
      <c r="G311" s="5">
        <v>0</v>
      </c>
      <c r="H311" s="6">
        <v>25</v>
      </c>
      <c r="I311" s="5">
        <v>904.05</v>
      </c>
      <c r="J311" s="5">
        <v>957.6</v>
      </c>
      <c r="K311" s="5">
        <v>1190.1199999999999</v>
      </c>
      <c r="L311" s="5">
        <v>509.63</v>
      </c>
      <c r="M311" s="5">
        <v>3586.4</v>
      </c>
      <c r="N311" s="5">
        <v>27913.599999999999</v>
      </c>
    </row>
    <row r="312" spans="1:14" hidden="1" x14ac:dyDescent="0.2"/>
    <row r="313" spans="1:14" x14ac:dyDescent="0.2">
      <c r="A313" s="3"/>
      <c r="B313" s="4" t="s">
        <v>109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idden="1" x14ac:dyDescent="0.2"/>
    <row r="315" spans="1:14" hidden="1" x14ac:dyDescent="0.2"/>
    <row r="316" spans="1:14" x14ac:dyDescent="0.2">
      <c r="A316" s="4" t="s">
        <v>129</v>
      </c>
      <c r="B316" s="4" t="s">
        <v>125</v>
      </c>
      <c r="C316" s="4" t="s">
        <v>128</v>
      </c>
      <c r="D316" s="2" t="s">
        <v>65</v>
      </c>
      <c r="E316" s="2" t="s">
        <v>35</v>
      </c>
      <c r="F316" s="5">
        <v>31500</v>
      </c>
      <c r="G316" s="5">
        <v>0</v>
      </c>
      <c r="H316" s="6">
        <v>25</v>
      </c>
      <c r="I316" s="5">
        <v>904.05</v>
      </c>
      <c r="J316" s="5">
        <v>957.6</v>
      </c>
      <c r="K316" s="3"/>
      <c r="L316" s="5">
        <v>12036.24</v>
      </c>
      <c r="M316" s="5">
        <v>13922.89</v>
      </c>
      <c r="N316" s="5">
        <v>17577.11</v>
      </c>
    </row>
    <row r="317" spans="1:14" hidden="1" x14ac:dyDescent="0.2"/>
    <row r="318" spans="1:14" x14ac:dyDescent="0.2">
      <c r="A318" s="3"/>
      <c r="B318" s="4" t="s">
        <v>109</v>
      </c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idden="1" x14ac:dyDescent="0.2"/>
    <row r="320" spans="1:14" hidden="1" x14ac:dyDescent="0.2"/>
    <row r="321" spans="1:14" x14ac:dyDescent="0.2">
      <c r="A321" s="4" t="s">
        <v>130</v>
      </c>
      <c r="B321" s="4" t="s">
        <v>125</v>
      </c>
      <c r="C321" s="4" t="s">
        <v>128</v>
      </c>
      <c r="D321" s="2" t="s">
        <v>65</v>
      </c>
      <c r="E321" s="2" t="s">
        <v>31</v>
      </c>
      <c r="F321" s="5">
        <v>30000</v>
      </c>
      <c r="G321" s="5">
        <v>0</v>
      </c>
      <c r="H321" s="6">
        <v>25</v>
      </c>
      <c r="I321" s="5">
        <v>861</v>
      </c>
      <c r="J321" s="5">
        <v>912</v>
      </c>
      <c r="K321" s="3"/>
      <c r="L321" s="5">
        <v>373.64</v>
      </c>
      <c r="M321" s="5">
        <v>2171.64</v>
      </c>
      <c r="N321" s="5">
        <v>27828.36</v>
      </c>
    </row>
    <row r="322" spans="1:14" hidden="1" x14ac:dyDescent="0.2"/>
    <row r="323" spans="1:14" x14ac:dyDescent="0.2">
      <c r="A323" s="3"/>
      <c r="B323" s="4" t="s">
        <v>109</v>
      </c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idden="1" x14ac:dyDescent="0.2"/>
    <row r="325" spans="1:14" hidden="1" x14ac:dyDescent="0.2"/>
    <row r="326" spans="1:14" x14ac:dyDescent="0.2">
      <c r="A326" s="4" t="s">
        <v>131</v>
      </c>
      <c r="B326" s="4" t="s">
        <v>125</v>
      </c>
      <c r="C326" s="4" t="s">
        <v>132</v>
      </c>
      <c r="D326" s="2" t="s">
        <v>38</v>
      </c>
      <c r="E326" s="2" t="s">
        <v>35</v>
      </c>
      <c r="F326" s="5">
        <v>30000</v>
      </c>
      <c r="G326" s="5">
        <v>0</v>
      </c>
      <c r="H326" s="6">
        <v>25</v>
      </c>
      <c r="I326" s="5">
        <v>861</v>
      </c>
      <c r="J326" s="5">
        <v>912</v>
      </c>
      <c r="K326" s="3"/>
      <c r="L326" s="5">
        <v>9489.0300000000007</v>
      </c>
      <c r="M326" s="5">
        <v>11287.03</v>
      </c>
      <c r="N326" s="5">
        <v>18712.97</v>
      </c>
    </row>
    <row r="327" spans="1:14" hidden="1" x14ac:dyDescent="0.2"/>
    <row r="328" spans="1:14" x14ac:dyDescent="0.2">
      <c r="A328" s="3"/>
      <c r="B328" s="4" t="s">
        <v>109</v>
      </c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idden="1" x14ac:dyDescent="0.2"/>
    <row r="330" spans="1:14" hidden="1" x14ac:dyDescent="0.2"/>
    <row r="331" spans="1:14" x14ac:dyDescent="0.2">
      <c r="A331" s="4" t="s">
        <v>133</v>
      </c>
      <c r="B331" s="4" t="s">
        <v>125</v>
      </c>
      <c r="C331" s="4" t="s">
        <v>134</v>
      </c>
      <c r="D331" s="2" t="s">
        <v>65</v>
      </c>
      <c r="E331" s="2" t="s">
        <v>35</v>
      </c>
      <c r="F331" s="5">
        <v>25000</v>
      </c>
      <c r="G331" s="5">
        <v>0</v>
      </c>
      <c r="H331" s="6">
        <v>25</v>
      </c>
      <c r="I331" s="5">
        <v>717.5</v>
      </c>
      <c r="J331" s="5">
        <v>760</v>
      </c>
      <c r="K331" s="3"/>
      <c r="L331" s="5">
        <v>500</v>
      </c>
      <c r="M331" s="5">
        <v>2002.5</v>
      </c>
      <c r="N331" s="5">
        <v>22997.5</v>
      </c>
    </row>
    <row r="332" spans="1:14" hidden="1" x14ac:dyDescent="0.2"/>
    <row r="333" spans="1:14" x14ac:dyDescent="0.2">
      <c r="A333" s="3"/>
      <c r="B333" s="4" t="s">
        <v>109</v>
      </c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idden="1" x14ac:dyDescent="0.2"/>
    <row r="335" spans="1:14" hidden="1" x14ac:dyDescent="0.2"/>
    <row r="336" spans="1:14" x14ac:dyDescent="0.2">
      <c r="A336" s="4" t="s">
        <v>135</v>
      </c>
      <c r="B336" s="4" t="s">
        <v>136</v>
      </c>
      <c r="C336" s="4" t="s">
        <v>137</v>
      </c>
      <c r="D336" s="2" t="s">
        <v>34</v>
      </c>
      <c r="E336" s="2" t="s">
        <v>35</v>
      </c>
      <c r="F336" s="5">
        <v>55000</v>
      </c>
      <c r="G336" s="5">
        <v>2202.64</v>
      </c>
      <c r="H336" s="6">
        <v>25</v>
      </c>
      <c r="I336" s="5">
        <v>1578.5</v>
      </c>
      <c r="J336" s="5">
        <v>1672</v>
      </c>
      <c r="K336" s="5">
        <v>2380.2399999999998</v>
      </c>
      <c r="L336" s="5">
        <v>1130.17</v>
      </c>
      <c r="M336" s="5">
        <v>8988.5499999999993</v>
      </c>
      <c r="N336" s="5">
        <v>46011.45</v>
      </c>
    </row>
    <row r="337" spans="1:14" hidden="1" x14ac:dyDescent="0.2"/>
    <row r="338" spans="1:14" x14ac:dyDescent="0.2">
      <c r="A338" s="3"/>
      <c r="B338" s="4" t="s">
        <v>109</v>
      </c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idden="1" x14ac:dyDescent="0.2"/>
    <row r="340" spans="1:14" hidden="1" x14ac:dyDescent="0.2"/>
    <row r="341" spans="1:14" x14ac:dyDescent="0.2">
      <c r="A341" s="4" t="s">
        <v>138</v>
      </c>
      <c r="B341" s="4" t="s">
        <v>136</v>
      </c>
      <c r="C341" s="4" t="s">
        <v>115</v>
      </c>
      <c r="D341" s="2" t="s">
        <v>34</v>
      </c>
      <c r="E341" s="2" t="s">
        <v>35</v>
      </c>
      <c r="F341" s="5">
        <v>65000</v>
      </c>
      <c r="G341" s="5">
        <v>4427.58</v>
      </c>
      <c r="H341" s="6">
        <v>25</v>
      </c>
      <c r="I341" s="5">
        <v>1865.5</v>
      </c>
      <c r="J341" s="5">
        <v>1976</v>
      </c>
      <c r="K341" s="3"/>
      <c r="L341" s="3"/>
      <c r="M341" s="5">
        <v>8294.08</v>
      </c>
      <c r="N341" s="5">
        <v>56705.919999999998</v>
      </c>
    </row>
    <row r="342" spans="1:14" hidden="1" x14ac:dyDescent="0.2"/>
    <row r="343" spans="1:14" x14ac:dyDescent="0.2">
      <c r="A343" s="3"/>
      <c r="B343" s="4" t="s">
        <v>109</v>
      </c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idden="1" x14ac:dyDescent="0.2"/>
    <row r="345" spans="1:14" hidden="1" x14ac:dyDescent="0.2"/>
    <row r="346" spans="1:14" x14ac:dyDescent="0.2">
      <c r="A346" s="4" t="s">
        <v>139</v>
      </c>
      <c r="B346" s="4" t="s">
        <v>136</v>
      </c>
      <c r="C346" s="4" t="s">
        <v>140</v>
      </c>
      <c r="D346" s="2" t="s">
        <v>34</v>
      </c>
      <c r="E346" s="2" t="s">
        <v>35</v>
      </c>
      <c r="F346" s="5">
        <v>50000</v>
      </c>
      <c r="G346" s="5">
        <v>1854</v>
      </c>
      <c r="H346" s="6">
        <v>25</v>
      </c>
      <c r="I346" s="5">
        <v>1435</v>
      </c>
      <c r="J346" s="5">
        <v>1520</v>
      </c>
      <c r="K346" s="3"/>
      <c r="L346" s="5">
        <v>5486.81</v>
      </c>
      <c r="M346" s="5">
        <v>10320.81</v>
      </c>
      <c r="N346" s="5">
        <v>39679.19</v>
      </c>
    </row>
    <row r="347" spans="1:14" hidden="1" x14ac:dyDescent="0.2"/>
    <row r="348" spans="1:14" x14ac:dyDescent="0.2">
      <c r="A348" s="3"/>
      <c r="B348" s="4" t="s">
        <v>109</v>
      </c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idden="1" x14ac:dyDescent="0.2"/>
    <row r="350" spans="1:14" hidden="1" x14ac:dyDescent="0.2"/>
    <row r="351" spans="1:14" x14ac:dyDescent="0.2">
      <c r="A351" s="4" t="s">
        <v>141</v>
      </c>
      <c r="B351" s="4" t="s">
        <v>136</v>
      </c>
      <c r="C351" s="4" t="s">
        <v>140</v>
      </c>
      <c r="D351" s="2" t="s">
        <v>34</v>
      </c>
      <c r="E351" s="2" t="s">
        <v>35</v>
      </c>
      <c r="F351" s="5">
        <v>55000</v>
      </c>
      <c r="G351" s="5">
        <v>2559.67</v>
      </c>
      <c r="H351" s="6">
        <v>25</v>
      </c>
      <c r="I351" s="5">
        <v>1578.5</v>
      </c>
      <c r="J351" s="5">
        <v>1672</v>
      </c>
      <c r="K351" s="3"/>
      <c r="L351" s="5">
        <v>2264.9699999999998</v>
      </c>
      <c r="M351" s="5">
        <v>8100.14</v>
      </c>
      <c r="N351" s="5">
        <v>46899.86</v>
      </c>
    </row>
    <row r="352" spans="1:14" hidden="1" x14ac:dyDescent="0.2"/>
    <row r="353" spans="1:14" x14ac:dyDescent="0.2">
      <c r="A353" s="3"/>
      <c r="B353" s="4" t="s">
        <v>109</v>
      </c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idden="1" x14ac:dyDescent="0.2"/>
    <row r="355" spans="1:14" hidden="1" x14ac:dyDescent="0.2"/>
    <row r="356" spans="1:14" x14ac:dyDescent="0.2">
      <c r="A356" s="4" t="s">
        <v>142</v>
      </c>
      <c r="B356" s="4" t="s">
        <v>136</v>
      </c>
      <c r="C356" s="4" t="s">
        <v>119</v>
      </c>
      <c r="D356" s="2" t="s">
        <v>38</v>
      </c>
      <c r="E356" s="2" t="s">
        <v>31</v>
      </c>
      <c r="F356" s="5">
        <v>50000</v>
      </c>
      <c r="G356" s="5">
        <v>1675.48</v>
      </c>
      <c r="H356" s="6">
        <v>25</v>
      </c>
      <c r="I356" s="5">
        <v>1435</v>
      </c>
      <c r="J356" s="5">
        <v>1520</v>
      </c>
      <c r="K356" s="5">
        <v>1190.1199999999999</v>
      </c>
      <c r="L356" s="5">
        <v>637</v>
      </c>
      <c r="M356" s="5">
        <v>6482.6</v>
      </c>
      <c r="N356" s="5">
        <v>43517.4</v>
      </c>
    </row>
    <row r="357" spans="1:14" hidden="1" x14ac:dyDescent="0.2"/>
    <row r="358" spans="1:14" x14ac:dyDescent="0.2">
      <c r="A358" s="3"/>
      <c r="B358" s="4" t="s">
        <v>109</v>
      </c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idden="1" x14ac:dyDescent="0.2"/>
    <row r="360" spans="1:14" hidden="1" x14ac:dyDescent="0.2"/>
    <row r="361" spans="1:14" x14ac:dyDescent="0.2">
      <c r="A361" s="4" t="s">
        <v>143</v>
      </c>
      <c r="B361" s="4" t="s">
        <v>144</v>
      </c>
      <c r="C361" s="4" t="s">
        <v>145</v>
      </c>
      <c r="D361" s="2" t="s">
        <v>38</v>
      </c>
      <c r="E361" s="2" t="s">
        <v>35</v>
      </c>
      <c r="F361" s="5">
        <v>110000</v>
      </c>
      <c r="G361" s="5">
        <v>14160.09</v>
      </c>
      <c r="H361" s="6">
        <v>25</v>
      </c>
      <c r="I361" s="5">
        <v>3157</v>
      </c>
      <c r="J361" s="5">
        <v>3344</v>
      </c>
      <c r="K361" s="5">
        <v>1190.1199999999999</v>
      </c>
      <c r="L361" s="5">
        <v>8697</v>
      </c>
      <c r="M361" s="5">
        <v>30573.21</v>
      </c>
      <c r="N361" s="5">
        <v>79426.789999999994</v>
      </c>
    </row>
    <row r="362" spans="1:14" hidden="1" x14ac:dyDescent="0.2"/>
    <row r="363" spans="1:14" hidden="1" x14ac:dyDescent="0.2"/>
    <row r="364" spans="1:14" hidden="1" x14ac:dyDescent="0.2"/>
    <row r="365" spans="1:14" hidden="1" x14ac:dyDescent="0.2"/>
    <row r="366" spans="1:14" x14ac:dyDescent="0.2">
      <c r="A366" s="4" t="s">
        <v>146</v>
      </c>
      <c r="B366" s="4" t="s">
        <v>144</v>
      </c>
      <c r="C366" s="4" t="s">
        <v>147</v>
      </c>
      <c r="D366" s="2" t="s">
        <v>34</v>
      </c>
      <c r="E366" s="2" t="s">
        <v>35</v>
      </c>
      <c r="F366" s="5">
        <v>90000</v>
      </c>
      <c r="G366" s="5">
        <v>9158.06</v>
      </c>
      <c r="H366" s="6">
        <v>25</v>
      </c>
      <c r="I366" s="5">
        <v>2583</v>
      </c>
      <c r="J366" s="5">
        <v>2736</v>
      </c>
      <c r="K366" s="5">
        <v>2380.2399999999998</v>
      </c>
      <c r="L366" s="5">
        <v>1287.96</v>
      </c>
      <c r="M366" s="5">
        <v>18170.259999999998</v>
      </c>
      <c r="N366" s="5">
        <v>71829.740000000005</v>
      </c>
    </row>
    <row r="367" spans="1:14" hidden="1" x14ac:dyDescent="0.2"/>
    <row r="368" spans="1:14" hidden="1" x14ac:dyDescent="0.2"/>
    <row r="369" spans="1:14" hidden="1" x14ac:dyDescent="0.2"/>
    <row r="370" spans="1:14" hidden="1" x14ac:dyDescent="0.2"/>
    <row r="371" spans="1:14" x14ac:dyDescent="0.2">
      <c r="A371" s="4" t="s">
        <v>148</v>
      </c>
      <c r="B371" s="4" t="s">
        <v>144</v>
      </c>
      <c r="C371" s="4" t="s">
        <v>58</v>
      </c>
      <c r="D371" s="2" t="s">
        <v>38</v>
      </c>
      <c r="E371" s="2" t="s">
        <v>35</v>
      </c>
      <c r="F371" s="5">
        <v>45000</v>
      </c>
      <c r="G371" s="5">
        <v>969.81</v>
      </c>
      <c r="H371" s="6">
        <v>25</v>
      </c>
      <c r="I371" s="5">
        <v>1291.5</v>
      </c>
      <c r="J371" s="5">
        <v>1368</v>
      </c>
      <c r="K371" s="5">
        <v>1190.1199999999999</v>
      </c>
      <c r="L371" s="5">
        <v>1667.96</v>
      </c>
      <c r="M371" s="5">
        <v>6512.39</v>
      </c>
      <c r="N371" s="5">
        <v>38487.61</v>
      </c>
    </row>
    <row r="372" spans="1:14" hidden="1" x14ac:dyDescent="0.2"/>
    <row r="373" spans="1:14" hidden="1" x14ac:dyDescent="0.2"/>
    <row r="374" spans="1:14" hidden="1" x14ac:dyDescent="0.2"/>
    <row r="375" spans="1:14" hidden="1" x14ac:dyDescent="0.2"/>
    <row r="376" spans="1:14" x14ac:dyDescent="0.2">
      <c r="A376" s="4" t="s">
        <v>149</v>
      </c>
      <c r="B376" s="4" t="s">
        <v>144</v>
      </c>
      <c r="C376" s="4" t="s">
        <v>150</v>
      </c>
      <c r="D376" s="2" t="s">
        <v>65</v>
      </c>
      <c r="E376" s="2" t="s">
        <v>35</v>
      </c>
      <c r="F376" s="5">
        <v>25000</v>
      </c>
      <c r="G376" s="5">
        <v>0</v>
      </c>
      <c r="H376" s="6">
        <v>25</v>
      </c>
      <c r="I376" s="5">
        <v>717.5</v>
      </c>
      <c r="J376" s="5">
        <v>760</v>
      </c>
      <c r="K376" s="5">
        <v>1190.1199999999999</v>
      </c>
      <c r="L376" s="5">
        <v>637</v>
      </c>
      <c r="M376" s="5">
        <v>3329.62</v>
      </c>
      <c r="N376" s="5">
        <v>21670.38</v>
      </c>
    </row>
    <row r="377" spans="1:14" hidden="1" x14ac:dyDescent="0.2"/>
    <row r="378" spans="1:14" hidden="1" x14ac:dyDescent="0.2"/>
    <row r="379" spans="1:14" hidden="1" x14ac:dyDescent="0.2"/>
    <row r="380" spans="1:14" hidden="1" x14ac:dyDescent="0.2"/>
    <row r="381" spans="1:14" x14ac:dyDescent="0.2">
      <c r="A381" s="4" t="s">
        <v>151</v>
      </c>
      <c r="B381" s="4" t="s">
        <v>144</v>
      </c>
      <c r="C381" s="4" t="s">
        <v>152</v>
      </c>
      <c r="D381" s="2" t="s">
        <v>65</v>
      </c>
      <c r="E381" s="2" t="s">
        <v>31</v>
      </c>
      <c r="F381" s="5">
        <v>30000</v>
      </c>
      <c r="G381" s="5">
        <v>0</v>
      </c>
      <c r="H381" s="6">
        <v>25</v>
      </c>
      <c r="I381" s="5">
        <v>861</v>
      </c>
      <c r="J381" s="5">
        <v>912</v>
      </c>
      <c r="K381" s="3"/>
      <c r="L381" s="5">
        <v>2495.31</v>
      </c>
      <c r="M381" s="5">
        <v>4293.3100000000004</v>
      </c>
      <c r="N381" s="5">
        <v>25706.69</v>
      </c>
    </row>
    <row r="382" spans="1:14" hidden="1" x14ac:dyDescent="0.2"/>
    <row r="383" spans="1:14" hidden="1" x14ac:dyDescent="0.2"/>
    <row r="384" spans="1:14" hidden="1" x14ac:dyDescent="0.2"/>
    <row r="385" spans="1:14" hidden="1" x14ac:dyDescent="0.2"/>
    <row r="386" spans="1:14" x14ac:dyDescent="0.2">
      <c r="A386" s="4" t="s">
        <v>153</v>
      </c>
      <c r="B386" s="4" t="s">
        <v>144</v>
      </c>
      <c r="C386" s="4" t="s">
        <v>132</v>
      </c>
      <c r="D386" s="2" t="s">
        <v>38</v>
      </c>
      <c r="E386" s="2" t="s">
        <v>35</v>
      </c>
      <c r="F386" s="5">
        <v>30000</v>
      </c>
      <c r="G386" s="5">
        <v>0</v>
      </c>
      <c r="H386" s="6">
        <v>25</v>
      </c>
      <c r="I386" s="5">
        <v>861</v>
      </c>
      <c r="J386" s="5">
        <v>912</v>
      </c>
      <c r="K386" s="3"/>
      <c r="L386" s="5">
        <v>6303.18</v>
      </c>
      <c r="M386" s="5">
        <v>8101.18</v>
      </c>
      <c r="N386" s="5">
        <v>21898.82</v>
      </c>
    </row>
    <row r="387" spans="1:14" hidden="1" x14ac:dyDescent="0.2"/>
    <row r="388" spans="1:14" hidden="1" x14ac:dyDescent="0.2"/>
    <row r="389" spans="1:14" hidden="1" x14ac:dyDescent="0.2"/>
    <row r="390" spans="1:14" hidden="1" x14ac:dyDescent="0.2"/>
    <row r="391" spans="1:14" x14ac:dyDescent="0.2">
      <c r="A391" s="4" t="s">
        <v>154</v>
      </c>
      <c r="B391" s="4" t="s">
        <v>144</v>
      </c>
      <c r="C391" s="4" t="s">
        <v>155</v>
      </c>
      <c r="D391" s="2" t="s">
        <v>38</v>
      </c>
      <c r="E391" s="2" t="s">
        <v>35</v>
      </c>
      <c r="F391" s="5">
        <v>25000</v>
      </c>
      <c r="G391" s="5">
        <v>0</v>
      </c>
      <c r="H391" s="6">
        <v>25</v>
      </c>
      <c r="I391" s="5">
        <v>717.5</v>
      </c>
      <c r="J391" s="5">
        <v>760</v>
      </c>
      <c r="K391" s="3"/>
      <c r="L391" s="5">
        <v>1137.28</v>
      </c>
      <c r="M391" s="5">
        <v>2639.78</v>
      </c>
      <c r="N391" s="5">
        <v>22360.22</v>
      </c>
    </row>
    <row r="392" spans="1:14" hidden="1" x14ac:dyDescent="0.2"/>
    <row r="393" spans="1:14" hidden="1" x14ac:dyDescent="0.2"/>
    <row r="394" spans="1:14" hidden="1" x14ac:dyDescent="0.2"/>
    <row r="395" spans="1:14" hidden="1" x14ac:dyDescent="0.2"/>
    <row r="396" spans="1:14" x14ac:dyDescent="0.2">
      <c r="A396" s="4" t="s">
        <v>156</v>
      </c>
      <c r="B396" s="4" t="s">
        <v>144</v>
      </c>
      <c r="C396" s="4" t="s">
        <v>155</v>
      </c>
      <c r="D396" s="2" t="s">
        <v>65</v>
      </c>
      <c r="E396" s="2" t="s">
        <v>35</v>
      </c>
      <c r="F396" s="5">
        <v>30187.5</v>
      </c>
      <c r="G396" s="5">
        <v>0</v>
      </c>
      <c r="H396" s="6">
        <v>25</v>
      </c>
      <c r="I396" s="5">
        <v>866.38</v>
      </c>
      <c r="J396" s="5">
        <v>917.7</v>
      </c>
      <c r="K396" s="3"/>
      <c r="L396" s="3"/>
      <c r="M396" s="5">
        <v>1809.08</v>
      </c>
      <c r="N396" s="5">
        <v>28378.42</v>
      </c>
    </row>
    <row r="397" spans="1:14" hidden="1" x14ac:dyDescent="0.2"/>
    <row r="398" spans="1:14" hidden="1" x14ac:dyDescent="0.2"/>
    <row r="399" spans="1:14" hidden="1" x14ac:dyDescent="0.2"/>
    <row r="400" spans="1:14" hidden="1" x14ac:dyDescent="0.2"/>
    <row r="401" spans="1:14" x14ac:dyDescent="0.2">
      <c r="A401" s="4" t="s">
        <v>157</v>
      </c>
      <c r="B401" s="4" t="s">
        <v>144</v>
      </c>
      <c r="C401" s="4" t="s">
        <v>155</v>
      </c>
      <c r="D401" s="2" t="s">
        <v>65</v>
      </c>
      <c r="E401" s="2" t="s">
        <v>35</v>
      </c>
      <c r="F401" s="5">
        <v>25000</v>
      </c>
      <c r="G401" s="5">
        <v>0</v>
      </c>
      <c r="H401" s="6">
        <v>25</v>
      </c>
      <c r="I401" s="5">
        <v>717.5</v>
      </c>
      <c r="J401" s="5">
        <v>760</v>
      </c>
      <c r="K401" s="3"/>
      <c r="L401" s="3"/>
      <c r="M401" s="5">
        <v>1502.5</v>
      </c>
      <c r="N401" s="5">
        <v>23497.5</v>
      </c>
    </row>
    <row r="402" spans="1:14" hidden="1" x14ac:dyDescent="0.2"/>
    <row r="403" spans="1:14" hidden="1" x14ac:dyDescent="0.2"/>
    <row r="404" spans="1:14" hidden="1" x14ac:dyDescent="0.2"/>
    <row r="405" spans="1:14" hidden="1" x14ac:dyDescent="0.2"/>
    <row r="406" spans="1:14" x14ac:dyDescent="0.2">
      <c r="A406" s="4" t="s">
        <v>158</v>
      </c>
      <c r="B406" s="4" t="s">
        <v>159</v>
      </c>
      <c r="C406" s="4" t="s">
        <v>160</v>
      </c>
      <c r="D406" s="2" t="s">
        <v>34</v>
      </c>
      <c r="E406" s="2" t="s">
        <v>31</v>
      </c>
      <c r="F406" s="5">
        <v>35000</v>
      </c>
      <c r="G406" s="5">
        <v>0</v>
      </c>
      <c r="H406" s="6">
        <v>25</v>
      </c>
      <c r="I406" s="5">
        <v>1004.5</v>
      </c>
      <c r="J406" s="5">
        <v>1064</v>
      </c>
      <c r="K406" s="5">
        <v>1190.1199999999999</v>
      </c>
      <c r="L406" s="5">
        <v>479.32</v>
      </c>
      <c r="M406" s="5">
        <v>3762.94</v>
      </c>
      <c r="N406" s="5">
        <v>31237.06</v>
      </c>
    </row>
    <row r="407" spans="1:14" hidden="1" x14ac:dyDescent="0.2"/>
    <row r="408" spans="1:14" x14ac:dyDescent="0.2">
      <c r="A408" s="3"/>
      <c r="B408" s="4" t="s">
        <v>144</v>
      </c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idden="1" x14ac:dyDescent="0.2"/>
    <row r="410" spans="1:14" hidden="1" x14ac:dyDescent="0.2"/>
    <row r="411" spans="1:14" x14ac:dyDescent="0.2">
      <c r="A411" s="4" t="s">
        <v>161</v>
      </c>
      <c r="B411" s="4" t="s">
        <v>159</v>
      </c>
      <c r="C411" s="4" t="s">
        <v>160</v>
      </c>
      <c r="D411" s="2" t="s">
        <v>34</v>
      </c>
      <c r="E411" s="2" t="s">
        <v>31</v>
      </c>
      <c r="F411" s="5">
        <v>35000</v>
      </c>
      <c r="G411" s="5">
        <v>0</v>
      </c>
      <c r="H411" s="6">
        <v>25</v>
      </c>
      <c r="I411" s="5">
        <v>1004.5</v>
      </c>
      <c r="J411" s="5">
        <v>1064</v>
      </c>
      <c r="K411" s="3"/>
      <c r="L411" s="5">
        <v>1572.32</v>
      </c>
      <c r="M411" s="5">
        <v>3665.82</v>
      </c>
      <c r="N411" s="5">
        <v>31334.18</v>
      </c>
    </row>
    <row r="412" spans="1:14" hidden="1" x14ac:dyDescent="0.2"/>
    <row r="413" spans="1:14" x14ac:dyDescent="0.2">
      <c r="A413" s="3"/>
      <c r="B413" s="4" t="s">
        <v>144</v>
      </c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idden="1" x14ac:dyDescent="0.2"/>
    <row r="415" spans="1:14" hidden="1" x14ac:dyDescent="0.2"/>
    <row r="416" spans="1:14" x14ac:dyDescent="0.2">
      <c r="A416" s="4" t="s">
        <v>162</v>
      </c>
      <c r="B416" s="4" t="s">
        <v>159</v>
      </c>
      <c r="C416" s="4" t="s">
        <v>160</v>
      </c>
      <c r="D416" s="2" t="s">
        <v>34</v>
      </c>
      <c r="E416" s="2" t="s">
        <v>35</v>
      </c>
      <c r="F416" s="5">
        <v>35000</v>
      </c>
      <c r="G416" s="5">
        <v>0</v>
      </c>
      <c r="H416" s="6">
        <v>25</v>
      </c>
      <c r="I416" s="5">
        <v>1004.5</v>
      </c>
      <c r="J416" s="5">
        <v>1064</v>
      </c>
      <c r="K416" s="3"/>
      <c r="L416" s="5">
        <v>1549.54</v>
      </c>
      <c r="M416" s="5">
        <v>3643.04</v>
      </c>
      <c r="N416" s="5">
        <v>31356.959999999999</v>
      </c>
    </row>
    <row r="417" spans="1:14" hidden="1" x14ac:dyDescent="0.2"/>
    <row r="418" spans="1:14" x14ac:dyDescent="0.2">
      <c r="A418" s="3"/>
      <c r="B418" s="4" t="s">
        <v>144</v>
      </c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idden="1" x14ac:dyDescent="0.2"/>
    <row r="420" spans="1:14" hidden="1" x14ac:dyDescent="0.2"/>
    <row r="421" spans="1:14" x14ac:dyDescent="0.2">
      <c r="A421" s="4" t="s">
        <v>163</v>
      </c>
      <c r="B421" s="4" t="s">
        <v>159</v>
      </c>
      <c r="C421" s="4" t="s">
        <v>37</v>
      </c>
      <c r="D421" s="2" t="s">
        <v>38</v>
      </c>
      <c r="E421" s="2" t="s">
        <v>31</v>
      </c>
      <c r="F421" s="5">
        <v>99000</v>
      </c>
      <c r="G421" s="5">
        <v>11275.08</v>
      </c>
      <c r="H421" s="6">
        <v>25</v>
      </c>
      <c r="I421" s="5">
        <v>2841.3</v>
      </c>
      <c r="J421" s="5">
        <v>3009.6</v>
      </c>
      <c r="K421" s="5">
        <v>2380.2399999999998</v>
      </c>
      <c r="L421" s="5">
        <v>6326</v>
      </c>
      <c r="M421" s="5">
        <v>25857.22</v>
      </c>
      <c r="N421" s="5">
        <v>73142.78</v>
      </c>
    </row>
    <row r="422" spans="1:14" hidden="1" x14ac:dyDescent="0.2"/>
    <row r="423" spans="1:14" x14ac:dyDescent="0.2">
      <c r="A423" s="3"/>
      <c r="B423" s="4" t="s">
        <v>144</v>
      </c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idden="1" x14ac:dyDescent="0.2"/>
    <row r="425" spans="1:14" hidden="1" x14ac:dyDescent="0.2"/>
    <row r="426" spans="1:14" x14ac:dyDescent="0.2">
      <c r="A426" s="4" t="s">
        <v>164</v>
      </c>
      <c r="B426" s="4" t="s">
        <v>159</v>
      </c>
      <c r="C426" s="4" t="s">
        <v>165</v>
      </c>
      <c r="D426" s="2" t="s">
        <v>38</v>
      </c>
      <c r="E426" s="2" t="s">
        <v>35</v>
      </c>
      <c r="F426" s="5">
        <v>40500</v>
      </c>
      <c r="G426" s="5">
        <v>102</v>
      </c>
      <c r="H426" s="6">
        <v>25</v>
      </c>
      <c r="I426" s="5">
        <v>1162.3499999999999</v>
      </c>
      <c r="J426" s="5">
        <v>1231.2</v>
      </c>
      <c r="K426" s="3"/>
      <c r="L426" s="5">
        <v>1451.37</v>
      </c>
      <c r="M426" s="5">
        <v>3971.92</v>
      </c>
      <c r="N426" s="5">
        <v>36528.080000000002</v>
      </c>
    </row>
    <row r="427" spans="1:14" hidden="1" x14ac:dyDescent="0.2"/>
    <row r="428" spans="1:14" x14ac:dyDescent="0.2">
      <c r="A428" s="3"/>
      <c r="B428" s="4" t="s">
        <v>144</v>
      </c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idden="1" x14ac:dyDescent="0.2"/>
    <row r="430" spans="1:14" hidden="1" x14ac:dyDescent="0.2"/>
    <row r="431" spans="1:14" x14ac:dyDescent="0.2">
      <c r="A431" s="4" t="s">
        <v>166</v>
      </c>
      <c r="B431" s="4" t="s">
        <v>159</v>
      </c>
      <c r="C431" s="4" t="s">
        <v>46</v>
      </c>
      <c r="D431" s="2" t="s">
        <v>38</v>
      </c>
      <c r="E431" s="2" t="s">
        <v>35</v>
      </c>
      <c r="F431" s="5">
        <v>50000</v>
      </c>
      <c r="G431" s="5">
        <v>1854</v>
      </c>
      <c r="H431" s="6">
        <v>25</v>
      </c>
      <c r="I431" s="5">
        <v>1435</v>
      </c>
      <c r="J431" s="5">
        <v>1520</v>
      </c>
      <c r="K431" s="3"/>
      <c r="L431" s="5">
        <v>2466.4299999999998</v>
      </c>
      <c r="M431" s="5">
        <v>7300.43</v>
      </c>
      <c r="N431" s="5">
        <v>42699.57</v>
      </c>
    </row>
    <row r="432" spans="1:14" hidden="1" x14ac:dyDescent="0.2"/>
    <row r="433" spans="1:14" x14ac:dyDescent="0.2">
      <c r="A433" s="3"/>
      <c r="B433" s="4" t="s">
        <v>144</v>
      </c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idden="1" x14ac:dyDescent="0.2"/>
    <row r="435" spans="1:14" hidden="1" x14ac:dyDescent="0.2"/>
    <row r="436" spans="1:14" x14ac:dyDescent="0.2">
      <c r="A436" s="4" t="s">
        <v>167</v>
      </c>
      <c r="B436" s="4" t="s">
        <v>159</v>
      </c>
      <c r="C436" s="4" t="s">
        <v>46</v>
      </c>
      <c r="D436" s="2" t="s">
        <v>38</v>
      </c>
      <c r="E436" s="2" t="s">
        <v>35</v>
      </c>
      <c r="F436" s="5">
        <v>50000</v>
      </c>
      <c r="G436" s="5">
        <v>1675.48</v>
      </c>
      <c r="H436" s="6">
        <v>25</v>
      </c>
      <c r="I436" s="5">
        <v>1435</v>
      </c>
      <c r="J436" s="5">
        <v>1520</v>
      </c>
      <c r="K436" s="5">
        <v>1190.1199999999999</v>
      </c>
      <c r="L436" s="5">
        <v>685</v>
      </c>
      <c r="M436" s="5">
        <v>6530.6</v>
      </c>
      <c r="N436" s="5">
        <v>43469.4</v>
      </c>
    </row>
    <row r="437" spans="1:14" hidden="1" x14ac:dyDescent="0.2"/>
    <row r="438" spans="1:14" x14ac:dyDescent="0.2">
      <c r="A438" s="3"/>
      <c r="B438" s="4" t="s">
        <v>144</v>
      </c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idden="1" x14ac:dyDescent="0.2"/>
    <row r="440" spans="1:14" hidden="1" x14ac:dyDescent="0.2"/>
    <row r="441" spans="1:14" x14ac:dyDescent="0.2">
      <c r="A441" s="4" t="s">
        <v>168</v>
      </c>
      <c r="B441" s="4" t="s">
        <v>159</v>
      </c>
      <c r="C441" s="4" t="s">
        <v>169</v>
      </c>
      <c r="D441" s="2" t="s">
        <v>38</v>
      </c>
      <c r="E441" s="2" t="s">
        <v>31</v>
      </c>
      <c r="F441" s="5">
        <v>40000</v>
      </c>
      <c r="G441" s="5">
        <v>210</v>
      </c>
      <c r="H441" s="6">
        <v>25</v>
      </c>
      <c r="I441" s="5">
        <v>1148</v>
      </c>
      <c r="J441" s="5">
        <v>1216</v>
      </c>
      <c r="K441" s="3"/>
      <c r="L441" s="5">
        <v>665.88</v>
      </c>
      <c r="M441" s="5">
        <v>3264.88</v>
      </c>
      <c r="N441" s="5">
        <v>36735.120000000003</v>
      </c>
    </row>
    <row r="442" spans="1:14" hidden="1" x14ac:dyDescent="0.2"/>
    <row r="443" spans="1:14" x14ac:dyDescent="0.2">
      <c r="A443" s="3"/>
      <c r="B443" s="4" t="s">
        <v>144</v>
      </c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idden="1" x14ac:dyDescent="0.2"/>
    <row r="445" spans="1:14" hidden="1" x14ac:dyDescent="0.2"/>
    <row r="446" spans="1:14" x14ac:dyDescent="0.2">
      <c r="A446" s="4" t="s">
        <v>170</v>
      </c>
      <c r="B446" s="4" t="s">
        <v>159</v>
      </c>
      <c r="C446" s="4" t="s">
        <v>160</v>
      </c>
      <c r="D446" s="2" t="s">
        <v>38</v>
      </c>
      <c r="E446" s="2" t="s">
        <v>35</v>
      </c>
      <c r="F446" s="5">
        <v>35000</v>
      </c>
      <c r="G446" s="5">
        <v>0</v>
      </c>
      <c r="H446" s="6">
        <v>25</v>
      </c>
      <c r="I446" s="5">
        <v>1004.5</v>
      </c>
      <c r="J446" s="5">
        <v>1064</v>
      </c>
      <c r="K446" s="5">
        <v>3570.36</v>
      </c>
      <c r="L446" s="5">
        <v>208.26</v>
      </c>
      <c r="M446" s="5">
        <v>5872.12</v>
      </c>
      <c r="N446" s="5">
        <v>29127.88</v>
      </c>
    </row>
    <row r="447" spans="1:14" hidden="1" x14ac:dyDescent="0.2"/>
    <row r="448" spans="1:14" x14ac:dyDescent="0.2">
      <c r="A448" s="3"/>
      <c r="B448" s="4" t="s">
        <v>144</v>
      </c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idden="1" x14ac:dyDescent="0.2"/>
    <row r="450" spans="1:14" hidden="1" x14ac:dyDescent="0.2"/>
    <row r="451" spans="1:14" x14ac:dyDescent="0.2">
      <c r="A451" s="4" t="s">
        <v>171</v>
      </c>
      <c r="B451" s="4" t="s">
        <v>159</v>
      </c>
      <c r="C451" s="4" t="s">
        <v>160</v>
      </c>
      <c r="D451" s="2" t="s">
        <v>38</v>
      </c>
      <c r="E451" s="2" t="s">
        <v>35</v>
      </c>
      <c r="F451" s="5">
        <v>35000</v>
      </c>
      <c r="G451" s="5">
        <v>0</v>
      </c>
      <c r="H451" s="6">
        <v>25</v>
      </c>
      <c r="I451" s="5">
        <v>1004.5</v>
      </c>
      <c r="J451" s="5">
        <v>1064</v>
      </c>
      <c r="K451" s="3"/>
      <c r="L451" s="5">
        <v>517.28</v>
      </c>
      <c r="M451" s="5">
        <v>2610.7800000000002</v>
      </c>
      <c r="N451" s="5">
        <v>32389.22</v>
      </c>
    </row>
    <row r="452" spans="1:14" hidden="1" x14ac:dyDescent="0.2"/>
    <row r="453" spans="1:14" x14ac:dyDescent="0.2">
      <c r="A453" s="3"/>
      <c r="B453" s="4" t="s">
        <v>144</v>
      </c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idden="1" x14ac:dyDescent="0.2"/>
    <row r="455" spans="1:14" hidden="1" x14ac:dyDescent="0.2"/>
    <row r="456" spans="1:14" x14ac:dyDescent="0.2">
      <c r="A456" s="4" t="s">
        <v>172</v>
      </c>
      <c r="B456" s="4" t="s">
        <v>159</v>
      </c>
      <c r="C456" s="4" t="s">
        <v>160</v>
      </c>
      <c r="D456" s="2" t="s">
        <v>38</v>
      </c>
      <c r="E456" s="2" t="s">
        <v>35</v>
      </c>
      <c r="F456" s="5">
        <v>35000</v>
      </c>
      <c r="G456" s="5">
        <v>0</v>
      </c>
      <c r="H456" s="6">
        <v>25</v>
      </c>
      <c r="I456" s="5">
        <v>1004.5</v>
      </c>
      <c r="J456" s="5">
        <v>1064</v>
      </c>
      <c r="K456" s="3"/>
      <c r="L456" s="5">
        <v>1669.32</v>
      </c>
      <c r="M456" s="5">
        <v>3762.82</v>
      </c>
      <c r="N456" s="5">
        <v>31237.18</v>
      </c>
    </row>
    <row r="457" spans="1:14" hidden="1" x14ac:dyDescent="0.2"/>
    <row r="458" spans="1:14" x14ac:dyDescent="0.2">
      <c r="A458" s="3"/>
      <c r="B458" s="4" t="s">
        <v>144</v>
      </c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idden="1" x14ac:dyDescent="0.2"/>
    <row r="460" spans="1:14" hidden="1" x14ac:dyDescent="0.2"/>
    <row r="461" spans="1:14" x14ac:dyDescent="0.2">
      <c r="A461" s="4" t="s">
        <v>173</v>
      </c>
      <c r="B461" s="4" t="s">
        <v>159</v>
      </c>
      <c r="C461" s="4" t="s">
        <v>160</v>
      </c>
      <c r="D461" s="2" t="s">
        <v>38</v>
      </c>
      <c r="E461" s="2" t="s">
        <v>35</v>
      </c>
      <c r="F461" s="5">
        <v>45000</v>
      </c>
      <c r="G461" s="5">
        <v>1148.32</v>
      </c>
      <c r="H461" s="6">
        <v>25</v>
      </c>
      <c r="I461" s="5">
        <v>1291.5</v>
      </c>
      <c r="J461" s="5">
        <v>1368</v>
      </c>
      <c r="K461" s="3"/>
      <c r="L461" s="5">
        <v>129.32</v>
      </c>
      <c r="M461" s="5">
        <v>3962.14</v>
      </c>
      <c r="N461" s="5">
        <v>41037.86</v>
      </c>
    </row>
    <row r="462" spans="1:14" hidden="1" x14ac:dyDescent="0.2"/>
    <row r="463" spans="1:14" x14ac:dyDescent="0.2">
      <c r="A463" s="3"/>
      <c r="B463" s="4" t="s">
        <v>144</v>
      </c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idden="1" x14ac:dyDescent="0.2"/>
    <row r="465" spans="1:14" hidden="1" x14ac:dyDescent="0.2"/>
    <row r="466" spans="1:14" x14ac:dyDescent="0.2">
      <c r="A466" s="4" t="s">
        <v>174</v>
      </c>
      <c r="B466" s="4" t="s">
        <v>159</v>
      </c>
      <c r="C466" s="4" t="s">
        <v>160</v>
      </c>
      <c r="D466" s="2" t="s">
        <v>38</v>
      </c>
      <c r="E466" s="2" t="s">
        <v>35</v>
      </c>
      <c r="F466" s="5">
        <v>35000</v>
      </c>
      <c r="G466" s="5">
        <v>0</v>
      </c>
      <c r="H466" s="6">
        <v>25</v>
      </c>
      <c r="I466" s="5">
        <v>1004.5</v>
      </c>
      <c r="J466" s="5">
        <v>1064</v>
      </c>
      <c r="K466" s="3"/>
      <c r="L466" s="5">
        <v>2087.42</v>
      </c>
      <c r="M466" s="5">
        <v>4180.92</v>
      </c>
      <c r="N466" s="5">
        <v>30819.08</v>
      </c>
    </row>
    <row r="467" spans="1:14" hidden="1" x14ac:dyDescent="0.2"/>
    <row r="468" spans="1:14" x14ac:dyDescent="0.2">
      <c r="A468" s="3"/>
      <c r="B468" s="4" t="s">
        <v>144</v>
      </c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idden="1" x14ac:dyDescent="0.2"/>
    <row r="470" spans="1:14" hidden="1" x14ac:dyDescent="0.2"/>
    <row r="471" spans="1:14" x14ac:dyDescent="0.2">
      <c r="A471" s="4" t="s">
        <v>175</v>
      </c>
      <c r="B471" s="4" t="s">
        <v>159</v>
      </c>
      <c r="C471" s="4" t="s">
        <v>160</v>
      </c>
      <c r="D471" s="2" t="s">
        <v>34</v>
      </c>
      <c r="E471" s="2" t="s">
        <v>35</v>
      </c>
      <c r="F471" s="5">
        <v>50000</v>
      </c>
      <c r="G471" s="5">
        <v>1675.48</v>
      </c>
      <c r="H471" s="6">
        <v>25</v>
      </c>
      <c r="I471" s="5">
        <v>1435</v>
      </c>
      <c r="J471" s="5">
        <v>1520</v>
      </c>
      <c r="K471" s="5">
        <v>1190.1199999999999</v>
      </c>
      <c r="L471" s="3"/>
      <c r="M471" s="5">
        <v>5845.6</v>
      </c>
      <c r="N471" s="5">
        <v>44154.400000000001</v>
      </c>
    </row>
    <row r="472" spans="1:14" hidden="1" x14ac:dyDescent="0.2"/>
    <row r="473" spans="1:14" x14ac:dyDescent="0.2">
      <c r="A473" s="3"/>
      <c r="B473" s="4" t="s">
        <v>144</v>
      </c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idden="1" x14ac:dyDescent="0.2"/>
    <row r="475" spans="1:14" hidden="1" x14ac:dyDescent="0.2"/>
    <row r="476" spans="1:14" x14ac:dyDescent="0.2">
      <c r="A476" s="4" t="s">
        <v>176</v>
      </c>
      <c r="B476" s="4" t="s">
        <v>159</v>
      </c>
      <c r="C476" s="4" t="s">
        <v>160</v>
      </c>
      <c r="D476" s="2" t="s">
        <v>38</v>
      </c>
      <c r="E476" s="2" t="s">
        <v>35</v>
      </c>
      <c r="F476" s="5">
        <v>35000</v>
      </c>
      <c r="G476" s="5">
        <v>0</v>
      </c>
      <c r="H476" s="6">
        <v>25</v>
      </c>
      <c r="I476" s="5">
        <v>1004.5</v>
      </c>
      <c r="J476" s="5">
        <v>1064</v>
      </c>
      <c r="K476" s="3"/>
      <c r="L476" s="5">
        <v>9975</v>
      </c>
      <c r="M476" s="5">
        <v>12068.5</v>
      </c>
      <c r="N476" s="5">
        <v>22931.5</v>
      </c>
    </row>
    <row r="477" spans="1:14" hidden="1" x14ac:dyDescent="0.2"/>
    <row r="478" spans="1:14" x14ac:dyDescent="0.2">
      <c r="A478" s="3"/>
      <c r="B478" s="4" t="s">
        <v>144</v>
      </c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idden="1" x14ac:dyDescent="0.2"/>
    <row r="480" spans="1:14" hidden="1" x14ac:dyDescent="0.2"/>
    <row r="481" spans="1:14" x14ac:dyDescent="0.2">
      <c r="A481" s="4" t="s">
        <v>177</v>
      </c>
      <c r="B481" s="4" t="s">
        <v>159</v>
      </c>
      <c r="C481" s="4" t="s">
        <v>160</v>
      </c>
      <c r="D481" s="2" t="s">
        <v>34</v>
      </c>
      <c r="E481" s="2" t="s">
        <v>35</v>
      </c>
      <c r="F481" s="5">
        <v>30000</v>
      </c>
      <c r="G481" s="5">
        <v>0</v>
      </c>
      <c r="H481" s="6">
        <v>25</v>
      </c>
      <c r="I481" s="5">
        <v>861</v>
      </c>
      <c r="J481" s="5">
        <v>912</v>
      </c>
      <c r="K481" s="3"/>
      <c r="L481" s="5">
        <v>7049.02</v>
      </c>
      <c r="M481" s="5">
        <v>8847.02</v>
      </c>
      <c r="N481" s="5">
        <v>21152.98</v>
      </c>
    </row>
    <row r="482" spans="1:14" hidden="1" x14ac:dyDescent="0.2"/>
    <row r="483" spans="1:14" x14ac:dyDescent="0.2">
      <c r="A483" s="3"/>
      <c r="B483" s="4" t="s">
        <v>144</v>
      </c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idden="1" x14ac:dyDescent="0.2"/>
    <row r="485" spans="1:14" hidden="1" x14ac:dyDescent="0.2"/>
    <row r="486" spans="1:14" x14ac:dyDescent="0.2">
      <c r="A486" s="4" t="s">
        <v>178</v>
      </c>
      <c r="B486" s="4" t="s">
        <v>159</v>
      </c>
      <c r="C486" s="4" t="s">
        <v>160</v>
      </c>
      <c r="D486" s="2" t="s">
        <v>34</v>
      </c>
      <c r="E486" s="2" t="s">
        <v>31</v>
      </c>
      <c r="F486" s="5">
        <v>35000</v>
      </c>
      <c r="G486" s="5">
        <v>0</v>
      </c>
      <c r="H486" s="6">
        <v>25</v>
      </c>
      <c r="I486" s="5">
        <v>1004.5</v>
      </c>
      <c r="J486" s="5">
        <v>1064</v>
      </c>
      <c r="K486" s="3"/>
      <c r="L486" s="5">
        <v>129.32</v>
      </c>
      <c r="M486" s="5">
        <v>2222.8200000000002</v>
      </c>
      <c r="N486" s="5">
        <v>32777.18</v>
      </c>
    </row>
    <row r="487" spans="1:14" hidden="1" x14ac:dyDescent="0.2"/>
    <row r="488" spans="1:14" x14ac:dyDescent="0.2">
      <c r="A488" s="3"/>
      <c r="B488" s="4" t="s">
        <v>144</v>
      </c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idden="1" x14ac:dyDescent="0.2"/>
    <row r="490" spans="1:14" hidden="1" x14ac:dyDescent="0.2"/>
    <row r="491" spans="1:14" x14ac:dyDescent="0.2">
      <c r="A491" s="4" t="s">
        <v>179</v>
      </c>
      <c r="B491" s="4" t="s">
        <v>159</v>
      </c>
      <c r="C491" s="4" t="s">
        <v>160</v>
      </c>
      <c r="D491" s="2" t="s">
        <v>34</v>
      </c>
      <c r="E491" s="2" t="s">
        <v>35</v>
      </c>
      <c r="F491" s="5">
        <v>35000</v>
      </c>
      <c r="G491" s="5">
        <v>0</v>
      </c>
      <c r="H491" s="6">
        <v>25</v>
      </c>
      <c r="I491" s="5">
        <v>1004.5</v>
      </c>
      <c r="J491" s="5">
        <v>1064</v>
      </c>
      <c r="K491" s="3"/>
      <c r="L491" s="5">
        <v>4011.97</v>
      </c>
      <c r="M491" s="5">
        <v>6105.47</v>
      </c>
      <c r="N491" s="5">
        <v>28894.53</v>
      </c>
    </row>
    <row r="492" spans="1:14" hidden="1" x14ac:dyDescent="0.2"/>
    <row r="493" spans="1:14" x14ac:dyDescent="0.2">
      <c r="A493" s="3"/>
      <c r="B493" s="4" t="s">
        <v>144</v>
      </c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idden="1" x14ac:dyDescent="0.2"/>
    <row r="495" spans="1:14" hidden="1" x14ac:dyDescent="0.2"/>
    <row r="496" spans="1:14" x14ac:dyDescent="0.2">
      <c r="A496" s="4" t="s">
        <v>180</v>
      </c>
      <c r="B496" s="4" t="s">
        <v>159</v>
      </c>
      <c r="C496" s="4" t="s">
        <v>160</v>
      </c>
      <c r="D496" s="2" t="s">
        <v>34</v>
      </c>
      <c r="E496" s="2" t="s">
        <v>35</v>
      </c>
      <c r="F496" s="5">
        <v>35000</v>
      </c>
      <c r="G496" s="5">
        <v>0</v>
      </c>
      <c r="H496" s="6">
        <v>25</v>
      </c>
      <c r="I496" s="5">
        <v>1004.5</v>
      </c>
      <c r="J496" s="5">
        <v>1064</v>
      </c>
      <c r="K496" s="5">
        <v>1190.1199999999999</v>
      </c>
      <c r="L496" s="5">
        <v>3956.61</v>
      </c>
      <c r="M496" s="5">
        <v>7240.23</v>
      </c>
      <c r="N496" s="5">
        <v>27759.77</v>
      </c>
    </row>
    <row r="497" spans="1:14" hidden="1" x14ac:dyDescent="0.2"/>
    <row r="498" spans="1:14" x14ac:dyDescent="0.2">
      <c r="A498" s="3"/>
      <c r="B498" s="4" t="s">
        <v>144</v>
      </c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idden="1" x14ac:dyDescent="0.2"/>
    <row r="500" spans="1:14" hidden="1" x14ac:dyDescent="0.2"/>
    <row r="501" spans="1:14" x14ac:dyDescent="0.2">
      <c r="A501" s="4" t="s">
        <v>181</v>
      </c>
      <c r="B501" s="4" t="s">
        <v>159</v>
      </c>
      <c r="C501" s="4" t="s">
        <v>160</v>
      </c>
      <c r="D501" s="2" t="s">
        <v>34</v>
      </c>
      <c r="E501" s="2" t="s">
        <v>31</v>
      </c>
      <c r="F501" s="5">
        <v>35000</v>
      </c>
      <c r="G501" s="5">
        <v>0</v>
      </c>
      <c r="H501" s="6">
        <v>25</v>
      </c>
      <c r="I501" s="5">
        <v>1004.5</v>
      </c>
      <c r="J501" s="5">
        <v>1064</v>
      </c>
      <c r="K501" s="3"/>
      <c r="L501" s="3"/>
      <c r="M501" s="5">
        <v>2093.5</v>
      </c>
      <c r="N501" s="5">
        <v>32906.5</v>
      </c>
    </row>
    <row r="502" spans="1:14" hidden="1" x14ac:dyDescent="0.2"/>
    <row r="503" spans="1:14" x14ac:dyDescent="0.2">
      <c r="A503" s="3"/>
      <c r="B503" s="4" t="s">
        <v>144</v>
      </c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idden="1" x14ac:dyDescent="0.2"/>
    <row r="505" spans="1:14" hidden="1" x14ac:dyDescent="0.2"/>
    <row r="506" spans="1:14" x14ac:dyDescent="0.2">
      <c r="A506" s="4" t="s">
        <v>182</v>
      </c>
      <c r="B506" s="4" t="s">
        <v>159</v>
      </c>
      <c r="C506" s="4" t="s">
        <v>183</v>
      </c>
      <c r="D506" s="2" t="s">
        <v>65</v>
      </c>
      <c r="E506" s="2" t="s">
        <v>35</v>
      </c>
      <c r="F506" s="5">
        <v>31500</v>
      </c>
      <c r="G506" s="5">
        <v>0</v>
      </c>
      <c r="H506" s="6">
        <v>25</v>
      </c>
      <c r="I506" s="5">
        <v>904.05</v>
      </c>
      <c r="J506" s="5">
        <v>957.6</v>
      </c>
      <c r="K506" s="5">
        <v>1190.1199999999999</v>
      </c>
      <c r="L506" s="5">
        <v>1682.66</v>
      </c>
      <c r="M506" s="5">
        <v>4759.43</v>
      </c>
      <c r="N506" s="5">
        <v>26740.57</v>
      </c>
    </row>
    <row r="507" spans="1:14" hidden="1" x14ac:dyDescent="0.2"/>
    <row r="508" spans="1:14" x14ac:dyDescent="0.2">
      <c r="A508" s="3"/>
      <c r="B508" s="4" t="s">
        <v>144</v>
      </c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idden="1" x14ac:dyDescent="0.2"/>
    <row r="510" spans="1:14" hidden="1" x14ac:dyDescent="0.2"/>
    <row r="511" spans="1:14" x14ac:dyDescent="0.2">
      <c r="A511" s="4" t="s">
        <v>184</v>
      </c>
      <c r="B511" s="4" t="s">
        <v>159</v>
      </c>
      <c r="C511" s="4" t="s">
        <v>183</v>
      </c>
      <c r="D511" s="2" t="s">
        <v>65</v>
      </c>
      <c r="E511" s="2" t="s">
        <v>35</v>
      </c>
      <c r="F511" s="5">
        <v>24000</v>
      </c>
      <c r="G511" s="5">
        <v>0</v>
      </c>
      <c r="H511" s="6">
        <v>25</v>
      </c>
      <c r="I511" s="5">
        <v>688.8</v>
      </c>
      <c r="J511" s="5">
        <v>729.6</v>
      </c>
      <c r="K511" s="3"/>
      <c r="L511" s="5">
        <v>4808.34</v>
      </c>
      <c r="M511" s="5">
        <v>6251.74</v>
      </c>
      <c r="N511" s="5">
        <v>17748.259999999998</v>
      </c>
    </row>
    <row r="512" spans="1:14" hidden="1" x14ac:dyDescent="0.2"/>
    <row r="513" spans="1:14" x14ac:dyDescent="0.2">
      <c r="A513" s="3"/>
      <c r="B513" s="4" t="s">
        <v>144</v>
      </c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idden="1" x14ac:dyDescent="0.2"/>
    <row r="515" spans="1:14" hidden="1" x14ac:dyDescent="0.2"/>
    <row r="516" spans="1:14" x14ac:dyDescent="0.2">
      <c r="A516" s="4" t="s">
        <v>185</v>
      </c>
      <c r="B516" s="4" t="s">
        <v>159</v>
      </c>
      <c r="C516" s="4" t="s">
        <v>183</v>
      </c>
      <c r="D516" s="2" t="s">
        <v>38</v>
      </c>
      <c r="E516" s="2" t="s">
        <v>31</v>
      </c>
      <c r="F516" s="5">
        <v>31500</v>
      </c>
      <c r="G516" s="5">
        <v>0</v>
      </c>
      <c r="H516" s="6">
        <v>25</v>
      </c>
      <c r="I516" s="5">
        <v>904.05</v>
      </c>
      <c r="J516" s="5">
        <v>957.6</v>
      </c>
      <c r="K516" s="3"/>
      <c r="L516" s="5">
        <v>8290.2999999999993</v>
      </c>
      <c r="M516" s="5">
        <v>10176.950000000001</v>
      </c>
      <c r="N516" s="5">
        <v>21323.05</v>
      </c>
    </row>
    <row r="517" spans="1:14" hidden="1" x14ac:dyDescent="0.2"/>
    <row r="518" spans="1:14" x14ac:dyDescent="0.2">
      <c r="A518" s="3"/>
      <c r="B518" s="4" t="s">
        <v>144</v>
      </c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idden="1" x14ac:dyDescent="0.2"/>
    <row r="520" spans="1:14" hidden="1" x14ac:dyDescent="0.2"/>
    <row r="521" spans="1:14" x14ac:dyDescent="0.2">
      <c r="A521" s="4" t="s">
        <v>186</v>
      </c>
      <c r="B521" s="4" t="s">
        <v>159</v>
      </c>
      <c r="C521" s="4" t="s">
        <v>187</v>
      </c>
      <c r="D521" s="2" t="s">
        <v>38</v>
      </c>
      <c r="E521" s="2" t="s">
        <v>31</v>
      </c>
      <c r="F521" s="5">
        <v>30000</v>
      </c>
      <c r="G521" s="5">
        <v>0</v>
      </c>
      <c r="H521" s="6">
        <v>25</v>
      </c>
      <c r="I521" s="5">
        <v>861</v>
      </c>
      <c r="J521" s="5">
        <v>912</v>
      </c>
      <c r="K521" s="3"/>
      <c r="L521" s="5">
        <v>7180.17</v>
      </c>
      <c r="M521" s="5">
        <v>8978.17</v>
      </c>
      <c r="N521" s="5">
        <v>21021.83</v>
      </c>
    </row>
    <row r="522" spans="1:14" hidden="1" x14ac:dyDescent="0.2"/>
    <row r="523" spans="1:14" x14ac:dyDescent="0.2">
      <c r="A523" s="3"/>
      <c r="B523" s="4" t="s">
        <v>144</v>
      </c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idden="1" x14ac:dyDescent="0.2"/>
    <row r="525" spans="1:14" hidden="1" x14ac:dyDescent="0.2"/>
    <row r="526" spans="1:14" x14ac:dyDescent="0.2">
      <c r="A526" s="4" t="s">
        <v>188</v>
      </c>
      <c r="B526" s="4" t="s">
        <v>159</v>
      </c>
      <c r="C526" s="4" t="s">
        <v>189</v>
      </c>
      <c r="D526" s="2" t="s">
        <v>65</v>
      </c>
      <c r="E526" s="2" t="s">
        <v>31</v>
      </c>
      <c r="F526" s="5">
        <v>22000</v>
      </c>
      <c r="G526" s="5">
        <v>0</v>
      </c>
      <c r="H526" s="6">
        <v>25</v>
      </c>
      <c r="I526" s="5">
        <v>631.4</v>
      </c>
      <c r="J526" s="5">
        <v>668.8</v>
      </c>
      <c r="K526" s="5">
        <v>1190.1199999999999</v>
      </c>
      <c r="L526" s="5">
        <v>451</v>
      </c>
      <c r="M526" s="5">
        <v>2966.32</v>
      </c>
      <c r="N526" s="5">
        <v>19033.68</v>
      </c>
    </row>
    <row r="527" spans="1:14" hidden="1" x14ac:dyDescent="0.2"/>
    <row r="528" spans="1:14" x14ac:dyDescent="0.2">
      <c r="A528" s="3"/>
      <c r="B528" s="4" t="s">
        <v>144</v>
      </c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idden="1" x14ac:dyDescent="0.2"/>
    <row r="530" spans="1:14" hidden="1" x14ac:dyDescent="0.2"/>
    <row r="531" spans="1:14" x14ac:dyDescent="0.2">
      <c r="A531" s="4" t="s">
        <v>190</v>
      </c>
      <c r="B531" s="4" t="s">
        <v>159</v>
      </c>
      <c r="C531" s="4" t="s">
        <v>189</v>
      </c>
      <c r="D531" s="2" t="s">
        <v>65</v>
      </c>
      <c r="E531" s="2" t="s">
        <v>31</v>
      </c>
      <c r="F531" s="5">
        <v>26250</v>
      </c>
      <c r="G531" s="5">
        <v>0</v>
      </c>
      <c r="H531" s="6">
        <v>25</v>
      </c>
      <c r="I531" s="5">
        <v>753.37</v>
      </c>
      <c r="J531" s="5">
        <v>798</v>
      </c>
      <c r="K531" s="3"/>
      <c r="L531" s="5">
        <v>3365</v>
      </c>
      <c r="M531" s="5">
        <v>4941.37</v>
      </c>
      <c r="N531" s="5">
        <v>21308.63</v>
      </c>
    </row>
    <row r="532" spans="1:14" hidden="1" x14ac:dyDescent="0.2"/>
    <row r="533" spans="1:14" x14ac:dyDescent="0.2">
      <c r="A533" s="3"/>
      <c r="B533" s="4" t="s">
        <v>144</v>
      </c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idden="1" x14ac:dyDescent="0.2"/>
    <row r="535" spans="1:14" hidden="1" x14ac:dyDescent="0.2"/>
    <row r="536" spans="1:14" x14ac:dyDescent="0.2">
      <c r="A536" s="4" t="s">
        <v>191</v>
      </c>
      <c r="B536" s="4" t="s">
        <v>192</v>
      </c>
      <c r="C536" s="4" t="s">
        <v>48</v>
      </c>
      <c r="D536" s="2" t="s">
        <v>34</v>
      </c>
      <c r="E536" s="2" t="s">
        <v>35</v>
      </c>
      <c r="F536" s="5">
        <v>85000</v>
      </c>
      <c r="G536" s="5">
        <v>8576.99</v>
      </c>
      <c r="H536" s="6">
        <v>25</v>
      </c>
      <c r="I536" s="5">
        <v>2439.5</v>
      </c>
      <c r="J536" s="5">
        <v>2584</v>
      </c>
      <c r="K536" s="3"/>
      <c r="L536" s="5">
        <v>15369.97</v>
      </c>
      <c r="M536" s="5">
        <v>28995.46</v>
      </c>
      <c r="N536" s="5">
        <v>56004.54</v>
      </c>
    </row>
    <row r="537" spans="1:14" hidden="1" x14ac:dyDescent="0.2"/>
    <row r="538" spans="1:14" hidden="1" x14ac:dyDescent="0.2"/>
    <row r="539" spans="1:14" hidden="1" x14ac:dyDescent="0.2"/>
    <row r="540" spans="1:14" hidden="1" x14ac:dyDescent="0.2"/>
    <row r="541" spans="1:14" x14ac:dyDescent="0.2">
      <c r="A541" s="4" t="s">
        <v>193</v>
      </c>
      <c r="B541" s="4" t="s">
        <v>192</v>
      </c>
      <c r="C541" s="4" t="s">
        <v>194</v>
      </c>
      <c r="D541" s="2" t="s">
        <v>34</v>
      </c>
      <c r="E541" s="2" t="s">
        <v>35</v>
      </c>
      <c r="F541" s="5">
        <v>60000</v>
      </c>
      <c r="G541" s="5">
        <v>3248.65</v>
      </c>
      <c r="H541" s="6">
        <v>25</v>
      </c>
      <c r="I541" s="5">
        <v>1722</v>
      </c>
      <c r="J541" s="5">
        <v>1824</v>
      </c>
      <c r="K541" s="5">
        <v>1190.1199999999999</v>
      </c>
      <c r="L541" s="5">
        <v>1622.07</v>
      </c>
      <c r="M541" s="5">
        <v>9631.84</v>
      </c>
      <c r="N541" s="5">
        <v>50368.160000000003</v>
      </c>
    </row>
    <row r="542" spans="1:14" hidden="1" x14ac:dyDescent="0.2"/>
    <row r="543" spans="1:14" hidden="1" x14ac:dyDescent="0.2"/>
    <row r="544" spans="1:14" hidden="1" x14ac:dyDescent="0.2"/>
    <row r="545" spans="1:14" hidden="1" x14ac:dyDescent="0.2"/>
    <row r="546" spans="1:14" x14ac:dyDescent="0.2">
      <c r="A546" s="4" t="s">
        <v>195</v>
      </c>
      <c r="B546" s="4" t="s">
        <v>192</v>
      </c>
      <c r="C546" s="4" t="s">
        <v>58</v>
      </c>
      <c r="D546" s="2" t="s">
        <v>38</v>
      </c>
      <c r="E546" s="2" t="s">
        <v>35</v>
      </c>
      <c r="F546" s="5">
        <v>50000</v>
      </c>
      <c r="G546" s="5">
        <v>1675.48</v>
      </c>
      <c r="H546" s="6">
        <v>25</v>
      </c>
      <c r="I546" s="5">
        <v>1435</v>
      </c>
      <c r="J546" s="5">
        <v>1520</v>
      </c>
      <c r="K546" s="5">
        <v>1190.1199999999999</v>
      </c>
      <c r="L546" s="5">
        <v>4192.8900000000003</v>
      </c>
      <c r="M546" s="5">
        <v>10038.49</v>
      </c>
      <c r="N546" s="5">
        <v>39961.51</v>
      </c>
    </row>
    <row r="547" spans="1:14" hidden="1" x14ac:dyDescent="0.2"/>
    <row r="548" spans="1:14" hidden="1" x14ac:dyDescent="0.2"/>
    <row r="549" spans="1:14" hidden="1" x14ac:dyDescent="0.2"/>
    <row r="550" spans="1:14" hidden="1" x14ac:dyDescent="0.2"/>
    <row r="551" spans="1:14" x14ac:dyDescent="0.2">
      <c r="A551" s="4" t="s">
        <v>196</v>
      </c>
      <c r="B551" s="4" t="s">
        <v>192</v>
      </c>
      <c r="C551" s="4" t="s">
        <v>86</v>
      </c>
      <c r="D551" s="2" t="s">
        <v>65</v>
      </c>
      <c r="E551" s="2" t="s">
        <v>35</v>
      </c>
      <c r="F551" s="5">
        <v>35000</v>
      </c>
      <c r="G551" s="5">
        <v>0</v>
      </c>
      <c r="H551" s="6">
        <v>25</v>
      </c>
      <c r="I551" s="5">
        <v>1004.5</v>
      </c>
      <c r="J551" s="5">
        <v>1064</v>
      </c>
      <c r="K551" s="3"/>
      <c r="L551" s="5">
        <v>5277.61</v>
      </c>
      <c r="M551" s="5">
        <v>7371.11</v>
      </c>
      <c r="N551" s="5">
        <v>27628.89</v>
      </c>
    </row>
    <row r="552" spans="1:14" hidden="1" x14ac:dyDescent="0.2"/>
    <row r="553" spans="1:14" hidden="1" x14ac:dyDescent="0.2"/>
    <row r="554" spans="1:14" hidden="1" x14ac:dyDescent="0.2"/>
    <row r="555" spans="1:14" hidden="1" x14ac:dyDescent="0.2"/>
    <row r="556" spans="1:14" x14ac:dyDescent="0.2">
      <c r="A556" s="4" t="s">
        <v>197</v>
      </c>
      <c r="B556" s="4" t="s">
        <v>198</v>
      </c>
      <c r="C556" s="4" t="s">
        <v>37</v>
      </c>
      <c r="D556" s="2" t="s">
        <v>38</v>
      </c>
      <c r="E556" s="2" t="s">
        <v>35</v>
      </c>
      <c r="F556" s="5">
        <v>120000</v>
      </c>
      <c r="G556" s="5">
        <v>16214.81</v>
      </c>
      <c r="H556" s="6">
        <v>25</v>
      </c>
      <c r="I556" s="5">
        <v>3444</v>
      </c>
      <c r="J556" s="5">
        <v>3648</v>
      </c>
      <c r="K556" s="5">
        <v>2380.2399999999998</v>
      </c>
      <c r="L556" s="5">
        <v>2415.3200000000002</v>
      </c>
      <c r="M556" s="5">
        <v>28127.37</v>
      </c>
      <c r="N556" s="5">
        <v>91872.63</v>
      </c>
    </row>
    <row r="557" spans="1:14" hidden="1" x14ac:dyDescent="0.2"/>
    <row r="558" spans="1:14" x14ac:dyDescent="0.2">
      <c r="A558" s="3"/>
      <c r="B558" s="4" t="s">
        <v>192</v>
      </c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idden="1" x14ac:dyDescent="0.2"/>
    <row r="560" spans="1:14" hidden="1" x14ac:dyDescent="0.2"/>
    <row r="561" spans="1:14" x14ac:dyDescent="0.2">
      <c r="A561" s="4" t="s">
        <v>199</v>
      </c>
      <c r="B561" s="4" t="s">
        <v>198</v>
      </c>
      <c r="C561" s="4" t="s">
        <v>200</v>
      </c>
      <c r="D561" s="2" t="s">
        <v>34</v>
      </c>
      <c r="E561" s="2" t="s">
        <v>35</v>
      </c>
      <c r="F561" s="5">
        <v>60000</v>
      </c>
      <c r="G561" s="5">
        <v>3486.68</v>
      </c>
      <c r="H561" s="6">
        <v>25</v>
      </c>
      <c r="I561" s="5">
        <v>1722</v>
      </c>
      <c r="J561" s="5">
        <v>1824</v>
      </c>
      <c r="K561" s="3"/>
      <c r="L561" s="5">
        <v>735.77</v>
      </c>
      <c r="M561" s="5">
        <v>7793.45</v>
      </c>
      <c r="N561" s="5">
        <v>52206.55</v>
      </c>
    </row>
    <row r="562" spans="1:14" hidden="1" x14ac:dyDescent="0.2"/>
    <row r="563" spans="1:14" x14ac:dyDescent="0.2">
      <c r="A563" s="3"/>
      <c r="B563" s="4" t="s">
        <v>192</v>
      </c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idden="1" x14ac:dyDescent="0.2"/>
    <row r="565" spans="1:14" hidden="1" x14ac:dyDescent="0.2"/>
    <row r="566" spans="1:14" x14ac:dyDescent="0.2">
      <c r="A566" s="4" t="s">
        <v>201</v>
      </c>
      <c r="B566" s="4" t="s">
        <v>202</v>
      </c>
      <c r="C566" s="4" t="s">
        <v>37</v>
      </c>
      <c r="D566" s="2" t="s">
        <v>38</v>
      </c>
      <c r="E566" s="2" t="s">
        <v>31</v>
      </c>
      <c r="F566" s="5">
        <v>120000</v>
      </c>
      <c r="G566" s="5">
        <v>16512.34</v>
      </c>
      <c r="H566" s="6">
        <v>25</v>
      </c>
      <c r="I566" s="5">
        <v>3444</v>
      </c>
      <c r="J566" s="5">
        <v>3648</v>
      </c>
      <c r="K566" s="5">
        <v>1190.1199999999999</v>
      </c>
      <c r="L566" s="5">
        <v>1120.8</v>
      </c>
      <c r="M566" s="5">
        <v>25940.26</v>
      </c>
      <c r="N566" s="5">
        <v>94059.74</v>
      </c>
    </row>
    <row r="567" spans="1:14" hidden="1" x14ac:dyDescent="0.2"/>
    <row r="568" spans="1:14" x14ac:dyDescent="0.2">
      <c r="A568" s="3"/>
      <c r="B568" s="4" t="s">
        <v>192</v>
      </c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idden="1" x14ac:dyDescent="0.2"/>
    <row r="570" spans="1:14" hidden="1" x14ac:dyDescent="0.2"/>
    <row r="571" spans="1:14" x14ac:dyDescent="0.2">
      <c r="A571" s="4" t="s">
        <v>203</v>
      </c>
      <c r="B571" s="4" t="s">
        <v>204</v>
      </c>
      <c r="C571" s="4" t="s">
        <v>205</v>
      </c>
      <c r="D571" s="2" t="s">
        <v>38</v>
      </c>
      <c r="E571" s="2" t="s">
        <v>35</v>
      </c>
      <c r="F571" s="5">
        <v>85000</v>
      </c>
      <c r="G571" s="5">
        <v>8576.99</v>
      </c>
      <c r="H571" s="6">
        <v>25</v>
      </c>
      <c r="I571" s="5">
        <v>2439.5</v>
      </c>
      <c r="J571" s="5">
        <v>2584</v>
      </c>
      <c r="K571" s="3"/>
      <c r="L571" s="5">
        <v>5283.43</v>
      </c>
      <c r="M571" s="5">
        <v>18908.919999999998</v>
      </c>
      <c r="N571" s="5">
        <v>66091.08</v>
      </c>
    </row>
    <row r="572" spans="1:14" hidden="1" x14ac:dyDescent="0.2"/>
    <row r="573" spans="1:14" x14ac:dyDescent="0.2">
      <c r="A573" s="3"/>
      <c r="B573" s="4" t="s">
        <v>192</v>
      </c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idden="1" x14ac:dyDescent="0.2"/>
    <row r="575" spans="1:14" hidden="1" x14ac:dyDescent="0.2"/>
    <row r="576" spans="1:14" x14ac:dyDescent="0.2">
      <c r="A576" s="4" t="s">
        <v>206</v>
      </c>
      <c r="B576" s="4" t="s">
        <v>204</v>
      </c>
      <c r="C576" s="4" t="s">
        <v>207</v>
      </c>
      <c r="D576" s="2" t="s">
        <v>34</v>
      </c>
      <c r="E576" s="2" t="s">
        <v>35</v>
      </c>
      <c r="F576" s="5">
        <v>85000</v>
      </c>
      <c r="G576" s="5">
        <v>8576.99</v>
      </c>
      <c r="H576" s="6">
        <v>25</v>
      </c>
      <c r="I576" s="5">
        <v>2439.5</v>
      </c>
      <c r="J576" s="5">
        <v>2584</v>
      </c>
      <c r="K576" s="3"/>
      <c r="L576" s="3"/>
      <c r="M576" s="5">
        <v>13625.49</v>
      </c>
      <c r="N576" s="5">
        <v>71374.509999999995</v>
      </c>
    </row>
    <row r="577" spans="1:14" hidden="1" x14ac:dyDescent="0.2"/>
    <row r="578" spans="1:14" x14ac:dyDescent="0.2">
      <c r="A578" s="3"/>
      <c r="B578" s="4" t="s">
        <v>192</v>
      </c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idden="1" x14ac:dyDescent="0.2"/>
    <row r="580" spans="1:14" hidden="1" x14ac:dyDescent="0.2"/>
    <row r="581" spans="1:14" x14ac:dyDescent="0.2">
      <c r="A581" s="4" t="s">
        <v>208</v>
      </c>
      <c r="B581" s="4" t="s">
        <v>204</v>
      </c>
      <c r="C581" s="4" t="s">
        <v>209</v>
      </c>
      <c r="D581" s="2" t="s">
        <v>34</v>
      </c>
      <c r="E581" s="2" t="s">
        <v>31</v>
      </c>
      <c r="F581" s="5">
        <v>60000</v>
      </c>
      <c r="G581" s="5">
        <v>3486.68</v>
      </c>
      <c r="H581" s="6">
        <v>25</v>
      </c>
      <c r="I581" s="5">
        <v>1722</v>
      </c>
      <c r="J581" s="5">
        <v>1824</v>
      </c>
      <c r="K581" s="3"/>
      <c r="L581" s="5">
        <v>600</v>
      </c>
      <c r="M581" s="5">
        <v>7657.68</v>
      </c>
      <c r="N581" s="5">
        <v>52342.32</v>
      </c>
    </row>
    <row r="582" spans="1:14" hidden="1" x14ac:dyDescent="0.2"/>
    <row r="583" spans="1:14" x14ac:dyDescent="0.2">
      <c r="A583" s="3"/>
      <c r="B583" s="4" t="s">
        <v>192</v>
      </c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idden="1" x14ac:dyDescent="0.2"/>
    <row r="585" spans="1:14" hidden="1" x14ac:dyDescent="0.2"/>
    <row r="586" spans="1:14" x14ac:dyDescent="0.2">
      <c r="A586" s="4" t="s">
        <v>210</v>
      </c>
      <c r="B586" s="4" t="s">
        <v>204</v>
      </c>
      <c r="C586" s="4" t="s">
        <v>211</v>
      </c>
      <c r="D586" s="2" t="s">
        <v>34</v>
      </c>
      <c r="E586" s="2" t="s">
        <v>35</v>
      </c>
      <c r="F586" s="5">
        <v>60000</v>
      </c>
      <c r="G586" s="5">
        <v>3486.68</v>
      </c>
      <c r="H586" s="6">
        <v>25</v>
      </c>
      <c r="I586" s="5">
        <v>1722</v>
      </c>
      <c r="J586" s="5">
        <v>1824</v>
      </c>
      <c r="K586" s="3"/>
      <c r="L586" s="5">
        <v>646.6</v>
      </c>
      <c r="M586" s="5">
        <v>7704.28</v>
      </c>
      <c r="N586" s="5">
        <v>52295.72</v>
      </c>
    </row>
    <row r="587" spans="1:14" hidden="1" x14ac:dyDescent="0.2"/>
    <row r="588" spans="1:14" x14ac:dyDescent="0.2">
      <c r="A588" s="3"/>
      <c r="B588" s="4" t="s">
        <v>192</v>
      </c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idden="1" x14ac:dyDescent="0.2"/>
    <row r="590" spans="1:14" hidden="1" x14ac:dyDescent="0.2"/>
    <row r="591" spans="1:14" x14ac:dyDescent="0.2">
      <c r="A591" s="4" t="s">
        <v>212</v>
      </c>
      <c r="B591" s="4" t="s">
        <v>204</v>
      </c>
      <c r="C591" s="4" t="s">
        <v>194</v>
      </c>
      <c r="D591" s="2" t="s">
        <v>34</v>
      </c>
      <c r="E591" s="2" t="s">
        <v>31</v>
      </c>
      <c r="F591" s="5">
        <v>65000</v>
      </c>
      <c r="G591" s="5">
        <v>4427.58</v>
      </c>
      <c r="H591" s="6">
        <v>25</v>
      </c>
      <c r="I591" s="5">
        <v>1865.5</v>
      </c>
      <c r="J591" s="5">
        <v>1976</v>
      </c>
      <c r="K591" s="3"/>
      <c r="L591" s="5">
        <v>2383.13</v>
      </c>
      <c r="M591" s="5">
        <v>10677.21</v>
      </c>
      <c r="N591" s="5">
        <v>54322.79</v>
      </c>
    </row>
    <row r="592" spans="1:14" hidden="1" x14ac:dyDescent="0.2"/>
    <row r="593" spans="1:14" x14ac:dyDescent="0.2">
      <c r="A593" s="3"/>
      <c r="B593" s="4" t="s">
        <v>192</v>
      </c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idden="1" x14ac:dyDescent="0.2"/>
    <row r="595" spans="1:14" hidden="1" x14ac:dyDescent="0.2"/>
    <row r="596" spans="1:14" x14ac:dyDescent="0.2">
      <c r="A596" s="4" t="s">
        <v>213</v>
      </c>
      <c r="B596" s="4" t="s">
        <v>214</v>
      </c>
      <c r="C596" s="4" t="s">
        <v>215</v>
      </c>
      <c r="D596" s="2" t="s">
        <v>34</v>
      </c>
      <c r="E596" s="2" t="s">
        <v>35</v>
      </c>
      <c r="F596" s="5">
        <v>60000</v>
      </c>
      <c r="G596" s="5">
        <v>3010.63</v>
      </c>
      <c r="H596" s="6">
        <v>25</v>
      </c>
      <c r="I596" s="5">
        <v>1722</v>
      </c>
      <c r="J596" s="5">
        <v>1824</v>
      </c>
      <c r="K596" s="5">
        <v>2380.2399999999998</v>
      </c>
      <c r="L596" s="5">
        <v>690.19</v>
      </c>
      <c r="M596" s="5">
        <v>9652.06</v>
      </c>
      <c r="N596" s="5">
        <v>50347.94</v>
      </c>
    </row>
    <row r="597" spans="1:14" hidden="1" x14ac:dyDescent="0.2"/>
    <row r="598" spans="1:14" x14ac:dyDescent="0.2">
      <c r="A598" s="3"/>
      <c r="B598" s="4" t="s">
        <v>192</v>
      </c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idden="1" x14ac:dyDescent="0.2"/>
    <row r="600" spans="1:14" hidden="1" x14ac:dyDescent="0.2"/>
    <row r="601" spans="1:14" x14ac:dyDescent="0.2">
      <c r="A601" s="4" t="s">
        <v>216</v>
      </c>
      <c r="B601" s="4" t="s">
        <v>214</v>
      </c>
      <c r="C601" s="4" t="s">
        <v>215</v>
      </c>
      <c r="D601" s="2" t="s">
        <v>34</v>
      </c>
      <c r="E601" s="2" t="s">
        <v>35</v>
      </c>
      <c r="F601" s="5">
        <v>60000</v>
      </c>
      <c r="G601" s="5">
        <v>3248.65</v>
      </c>
      <c r="H601" s="6">
        <v>25</v>
      </c>
      <c r="I601" s="5">
        <v>1722</v>
      </c>
      <c r="J601" s="5">
        <v>1824</v>
      </c>
      <c r="K601" s="5">
        <v>1190.1199999999999</v>
      </c>
      <c r="L601" s="5">
        <v>3401.51</v>
      </c>
      <c r="M601" s="5">
        <v>11411.28</v>
      </c>
      <c r="N601" s="5">
        <v>48588.72</v>
      </c>
    </row>
    <row r="602" spans="1:14" hidden="1" x14ac:dyDescent="0.2"/>
    <row r="603" spans="1:14" x14ac:dyDescent="0.2">
      <c r="A603" s="3"/>
      <c r="B603" s="4" t="s">
        <v>192</v>
      </c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idden="1" x14ac:dyDescent="0.2"/>
    <row r="605" spans="1:14" hidden="1" x14ac:dyDescent="0.2"/>
    <row r="606" spans="1:14" x14ac:dyDescent="0.2">
      <c r="A606" s="4" t="s">
        <v>217</v>
      </c>
      <c r="B606" s="4" t="s">
        <v>214</v>
      </c>
      <c r="C606" s="4" t="s">
        <v>218</v>
      </c>
      <c r="D606" s="2" t="s">
        <v>34</v>
      </c>
      <c r="E606" s="2" t="s">
        <v>31</v>
      </c>
      <c r="F606" s="5">
        <v>60000</v>
      </c>
      <c r="G606" s="5">
        <v>3248.65</v>
      </c>
      <c r="H606" s="6">
        <v>25</v>
      </c>
      <c r="I606" s="5">
        <v>1722</v>
      </c>
      <c r="J606" s="5">
        <v>1824</v>
      </c>
      <c r="K606" s="5">
        <v>1190.1199999999999</v>
      </c>
      <c r="L606" s="5">
        <v>1083.69</v>
      </c>
      <c r="M606" s="5">
        <v>9093.4599999999991</v>
      </c>
      <c r="N606" s="5">
        <v>50906.54</v>
      </c>
    </row>
    <row r="607" spans="1:14" hidden="1" x14ac:dyDescent="0.2"/>
    <row r="608" spans="1:14" x14ac:dyDescent="0.2">
      <c r="A608" s="3"/>
      <c r="B608" s="4" t="s">
        <v>192</v>
      </c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idden="1" x14ac:dyDescent="0.2"/>
    <row r="610" spans="1:14" hidden="1" x14ac:dyDescent="0.2"/>
    <row r="611" spans="1:14" x14ac:dyDescent="0.2">
      <c r="A611" s="4" t="s">
        <v>219</v>
      </c>
      <c r="B611" s="4" t="s">
        <v>220</v>
      </c>
      <c r="C611" s="4" t="s">
        <v>221</v>
      </c>
      <c r="D611" s="2" t="s">
        <v>30</v>
      </c>
      <c r="E611" s="2" t="s">
        <v>31</v>
      </c>
      <c r="F611" s="5">
        <v>250000</v>
      </c>
      <c r="G611" s="5">
        <v>48103.519999999997</v>
      </c>
      <c r="H611" s="6">
        <v>25</v>
      </c>
      <c r="I611" s="5">
        <v>7175</v>
      </c>
      <c r="J611" s="5">
        <v>4742.3999999999996</v>
      </c>
      <c r="K611" s="3"/>
      <c r="L611" s="5">
        <v>3069.09</v>
      </c>
      <c r="M611" s="5">
        <v>63115.01</v>
      </c>
      <c r="N611" s="5">
        <v>186884.99</v>
      </c>
    </row>
    <row r="612" spans="1:14" hidden="1" x14ac:dyDescent="0.2"/>
    <row r="613" spans="1:14" x14ac:dyDescent="0.2">
      <c r="A613" s="3"/>
      <c r="B613" s="4" t="s">
        <v>28</v>
      </c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idden="1" x14ac:dyDescent="0.2"/>
    <row r="615" spans="1:14" hidden="1" x14ac:dyDescent="0.2"/>
    <row r="616" spans="1:14" x14ac:dyDescent="0.2">
      <c r="A616" s="4" t="s">
        <v>222</v>
      </c>
      <c r="B616" s="4" t="s">
        <v>220</v>
      </c>
      <c r="C616" s="4" t="s">
        <v>165</v>
      </c>
      <c r="D616" s="2" t="s">
        <v>38</v>
      </c>
      <c r="E616" s="2" t="s">
        <v>35</v>
      </c>
      <c r="F616" s="5">
        <v>60000</v>
      </c>
      <c r="G616" s="5">
        <v>2772.61</v>
      </c>
      <c r="H616" s="6">
        <v>25</v>
      </c>
      <c r="I616" s="5">
        <v>1722</v>
      </c>
      <c r="J616" s="5">
        <v>1824</v>
      </c>
      <c r="K616" s="5">
        <v>3570.36</v>
      </c>
      <c r="L616" s="5">
        <v>3895.76</v>
      </c>
      <c r="M616" s="5">
        <v>13809.73</v>
      </c>
      <c r="N616" s="5">
        <v>46190.27</v>
      </c>
    </row>
    <row r="617" spans="1:14" hidden="1" x14ac:dyDescent="0.2"/>
    <row r="618" spans="1:14" x14ac:dyDescent="0.2">
      <c r="A618" s="3"/>
      <c r="B618" s="4" t="s">
        <v>28</v>
      </c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idden="1" x14ac:dyDescent="0.2"/>
    <row r="620" spans="1:14" hidden="1" x14ac:dyDescent="0.2"/>
    <row r="621" spans="1:14" x14ac:dyDescent="0.2">
      <c r="A621" s="4" t="s">
        <v>223</v>
      </c>
      <c r="B621" s="4" t="s">
        <v>220</v>
      </c>
      <c r="C621" s="4" t="s">
        <v>48</v>
      </c>
      <c r="D621" s="2" t="s">
        <v>34</v>
      </c>
      <c r="E621" s="2" t="s">
        <v>35</v>
      </c>
      <c r="F621" s="5">
        <v>85000</v>
      </c>
      <c r="G621" s="5">
        <v>8576.99</v>
      </c>
      <c r="H621" s="6">
        <v>25</v>
      </c>
      <c r="I621" s="5">
        <v>2439.5</v>
      </c>
      <c r="J621" s="5">
        <v>2584</v>
      </c>
      <c r="K621" s="3"/>
      <c r="L621" s="5">
        <v>2624.35</v>
      </c>
      <c r="M621" s="5">
        <v>16249.84</v>
      </c>
      <c r="N621" s="5">
        <v>68750.16</v>
      </c>
    </row>
    <row r="622" spans="1:14" hidden="1" x14ac:dyDescent="0.2"/>
    <row r="623" spans="1:14" x14ac:dyDescent="0.2">
      <c r="A623" s="3"/>
      <c r="B623" s="4" t="s">
        <v>28</v>
      </c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idden="1" x14ac:dyDescent="0.2"/>
    <row r="625" spans="1:14" hidden="1" x14ac:dyDescent="0.2"/>
    <row r="626" spans="1:14" x14ac:dyDescent="0.2">
      <c r="A626" s="4" t="s">
        <v>224</v>
      </c>
      <c r="B626" s="4" t="s">
        <v>220</v>
      </c>
      <c r="C626" s="4" t="s">
        <v>150</v>
      </c>
      <c r="D626" s="2" t="s">
        <v>65</v>
      </c>
      <c r="E626" s="2" t="s">
        <v>35</v>
      </c>
      <c r="F626" s="5">
        <v>35000</v>
      </c>
      <c r="G626" s="5">
        <v>0</v>
      </c>
      <c r="H626" s="6">
        <v>25</v>
      </c>
      <c r="I626" s="5">
        <v>1004.5</v>
      </c>
      <c r="J626" s="5">
        <v>1064</v>
      </c>
      <c r="K626" s="3"/>
      <c r="L626" s="5">
        <v>566.66</v>
      </c>
      <c r="M626" s="5">
        <v>2660.16</v>
      </c>
      <c r="N626" s="5">
        <v>32339.84</v>
      </c>
    </row>
    <row r="627" spans="1:14" hidden="1" x14ac:dyDescent="0.2"/>
    <row r="628" spans="1:14" x14ac:dyDescent="0.2">
      <c r="A628" s="3"/>
      <c r="B628" s="4" t="s">
        <v>28</v>
      </c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idden="1" x14ac:dyDescent="0.2"/>
    <row r="630" spans="1:14" hidden="1" x14ac:dyDescent="0.2"/>
    <row r="631" spans="1:14" x14ac:dyDescent="0.2">
      <c r="A631" s="4" t="s">
        <v>225</v>
      </c>
      <c r="B631" s="4" t="s">
        <v>226</v>
      </c>
      <c r="C631" s="4" t="s">
        <v>165</v>
      </c>
      <c r="D631" s="2" t="s">
        <v>34</v>
      </c>
      <c r="E631" s="2" t="s">
        <v>35</v>
      </c>
      <c r="F631" s="5">
        <v>50000</v>
      </c>
      <c r="G631" s="5">
        <v>1854</v>
      </c>
      <c r="H631" s="6">
        <v>25</v>
      </c>
      <c r="I631" s="5">
        <v>1435</v>
      </c>
      <c r="J631" s="5">
        <v>1520</v>
      </c>
      <c r="K631" s="3"/>
      <c r="L631" s="5">
        <v>3121.76</v>
      </c>
      <c r="M631" s="5">
        <v>7955.76</v>
      </c>
      <c r="N631" s="5">
        <v>42044.24</v>
      </c>
    </row>
    <row r="632" spans="1:14" hidden="1" x14ac:dyDescent="0.2"/>
    <row r="633" spans="1:14" hidden="1" x14ac:dyDescent="0.2"/>
    <row r="634" spans="1:14" hidden="1" x14ac:dyDescent="0.2"/>
    <row r="635" spans="1:14" hidden="1" x14ac:dyDescent="0.2"/>
    <row r="636" spans="1:14" x14ac:dyDescent="0.2">
      <c r="A636" s="4" t="s">
        <v>227</v>
      </c>
      <c r="B636" s="4" t="s">
        <v>226</v>
      </c>
      <c r="C636" s="4" t="s">
        <v>165</v>
      </c>
      <c r="D636" s="2" t="s">
        <v>38</v>
      </c>
      <c r="E636" s="2" t="s">
        <v>35</v>
      </c>
      <c r="F636" s="5">
        <v>60000</v>
      </c>
      <c r="G636" s="5">
        <v>3486.68</v>
      </c>
      <c r="H636" s="6">
        <v>25</v>
      </c>
      <c r="I636" s="5">
        <v>1722</v>
      </c>
      <c r="J636" s="5">
        <v>1824</v>
      </c>
      <c r="K636" s="3"/>
      <c r="L636" s="5">
        <v>18674.849999999999</v>
      </c>
      <c r="M636" s="5">
        <v>25732.53</v>
      </c>
      <c r="N636" s="5">
        <v>34267.47</v>
      </c>
    </row>
    <row r="637" spans="1:14" hidden="1" x14ac:dyDescent="0.2"/>
    <row r="638" spans="1:14" hidden="1" x14ac:dyDescent="0.2"/>
    <row r="639" spans="1:14" hidden="1" x14ac:dyDescent="0.2"/>
    <row r="640" spans="1:14" hidden="1" x14ac:dyDescent="0.2"/>
    <row r="641" spans="1:14" x14ac:dyDescent="0.2">
      <c r="A641" s="4" t="s">
        <v>228</v>
      </c>
      <c r="B641" s="4" t="s">
        <v>226</v>
      </c>
      <c r="C641" s="4" t="s">
        <v>165</v>
      </c>
      <c r="D641" s="2" t="s">
        <v>34</v>
      </c>
      <c r="E641" s="2" t="s">
        <v>31</v>
      </c>
      <c r="F641" s="5">
        <v>45000</v>
      </c>
      <c r="G641" s="5">
        <v>969.81</v>
      </c>
      <c r="H641" s="6">
        <v>25</v>
      </c>
      <c r="I641" s="5">
        <v>1291.5</v>
      </c>
      <c r="J641" s="5">
        <v>1368</v>
      </c>
      <c r="K641" s="5">
        <v>1190.1199999999999</v>
      </c>
      <c r="L641" s="5">
        <v>7923.73</v>
      </c>
      <c r="M641" s="5">
        <v>12768.16</v>
      </c>
      <c r="N641" s="5">
        <v>32231.84</v>
      </c>
    </row>
    <row r="642" spans="1:14" hidden="1" x14ac:dyDescent="0.2"/>
    <row r="643" spans="1:14" hidden="1" x14ac:dyDescent="0.2"/>
    <row r="644" spans="1:14" hidden="1" x14ac:dyDescent="0.2"/>
    <row r="645" spans="1:14" hidden="1" x14ac:dyDescent="0.2"/>
    <row r="646" spans="1:14" x14ac:dyDescent="0.2">
      <c r="A646" s="4" t="s">
        <v>229</v>
      </c>
      <c r="B646" s="4" t="s">
        <v>226</v>
      </c>
      <c r="C646" s="4" t="s">
        <v>48</v>
      </c>
      <c r="D646" s="2" t="s">
        <v>34</v>
      </c>
      <c r="E646" s="2" t="s">
        <v>31</v>
      </c>
      <c r="F646" s="5">
        <v>85000</v>
      </c>
      <c r="G646" s="5">
        <v>8576.99</v>
      </c>
      <c r="H646" s="6">
        <v>25</v>
      </c>
      <c r="I646" s="5">
        <v>2439.5</v>
      </c>
      <c r="J646" s="5">
        <v>2584</v>
      </c>
      <c r="K646" s="3"/>
      <c r="L646" s="5">
        <v>964.8</v>
      </c>
      <c r="M646" s="5">
        <v>14590.29</v>
      </c>
      <c r="N646" s="5">
        <v>70409.710000000006</v>
      </c>
    </row>
    <row r="647" spans="1:14" hidden="1" x14ac:dyDescent="0.2"/>
    <row r="648" spans="1:14" hidden="1" x14ac:dyDescent="0.2"/>
    <row r="649" spans="1:14" hidden="1" x14ac:dyDescent="0.2"/>
    <row r="650" spans="1:14" hidden="1" x14ac:dyDescent="0.2"/>
    <row r="651" spans="1:14" x14ac:dyDescent="0.2">
      <c r="A651" s="4" t="s">
        <v>230</v>
      </c>
      <c r="B651" s="4" t="s">
        <v>226</v>
      </c>
      <c r="C651" s="4" t="s">
        <v>48</v>
      </c>
      <c r="D651" s="2" t="s">
        <v>34</v>
      </c>
      <c r="E651" s="2" t="s">
        <v>35</v>
      </c>
      <c r="F651" s="5">
        <v>85000</v>
      </c>
      <c r="G651" s="5">
        <v>8576.99</v>
      </c>
      <c r="H651" s="6">
        <v>25</v>
      </c>
      <c r="I651" s="5">
        <v>2439.5</v>
      </c>
      <c r="J651" s="5">
        <v>2584</v>
      </c>
      <c r="K651" s="3"/>
      <c r="L651" s="5">
        <v>1530.22</v>
      </c>
      <c r="M651" s="5">
        <v>15155.71</v>
      </c>
      <c r="N651" s="5">
        <v>69844.289999999994</v>
      </c>
    </row>
    <row r="652" spans="1:14" hidden="1" x14ac:dyDescent="0.2"/>
    <row r="653" spans="1:14" hidden="1" x14ac:dyDescent="0.2"/>
    <row r="654" spans="1:14" hidden="1" x14ac:dyDescent="0.2"/>
    <row r="655" spans="1:14" hidden="1" x14ac:dyDescent="0.2"/>
    <row r="656" spans="1:14" x14ac:dyDescent="0.2">
      <c r="A656" s="4" t="s">
        <v>231</v>
      </c>
      <c r="B656" s="4" t="s">
        <v>226</v>
      </c>
      <c r="C656" s="4" t="s">
        <v>232</v>
      </c>
      <c r="D656" s="2" t="s">
        <v>38</v>
      </c>
      <c r="E656" s="2" t="s">
        <v>35</v>
      </c>
      <c r="F656" s="5">
        <v>50000</v>
      </c>
      <c r="G656" s="5">
        <v>1854</v>
      </c>
      <c r="H656" s="6">
        <v>25</v>
      </c>
      <c r="I656" s="5">
        <v>1435</v>
      </c>
      <c r="J656" s="5">
        <v>1520</v>
      </c>
      <c r="K656" s="3"/>
      <c r="L656" s="5">
        <v>4404.25</v>
      </c>
      <c r="M656" s="5">
        <v>9238.25</v>
      </c>
      <c r="N656" s="5">
        <v>40761.75</v>
      </c>
    </row>
    <row r="657" spans="1:14" hidden="1" x14ac:dyDescent="0.2"/>
    <row r="658" spans="1:14" hidden="1" x14ac:dyDescent="0.2"/>
    <row r="659" spans="1:14" hidden="1" x14ac:dyDescent="0.2"/>
    <row r="660" spans="1:14" hidden="1" x14ac:dyDescent="0.2"/>
    <row r="661" spans="1:14" x14ac:dyDescent="0.2">
      <c r="A661" s="4" t="s">
        <v>233</v>
      </c>
      <c r="B661" s="4" t="s">
        <v>226</v>
      </c>
      <c r="C661" s="4" t="s">
        <v>234</v>
      </c>
      <c r="D661" s="2" t="s">
        <v>38</v>
      </c>
      <c r="E661" s="2" t="s">
        <v>31</v>
      </c>
      <c r="F661" s="5">
        <v>81000</v>
      </c>
      <c r="G661" s="5">
        <v>7636.09</v>
      </c>
      <c r="H661" s="6">
        <v>25</v>
      </c>
      <c r="I661" s="5">
        <v>2324.6999999999998</v>
      </c>
      <c r="J661" s="5">
        <v>2462.4</v>
      </c>
      <c r="K661" s="3"/>
      <c r="L661" s="5">
        <v>4074.38</v>
      </c>
      <c r="M661" s="5">
        <v>16522.57</v>
      </c>
      <c r="N661" s="5">
        <v>64477.43</v>
      </c>
    </row>
    <row r="662" spans="1:14" hidden="1" x14ac:dyDescent="0.2"/>
    <row r="663" spans="1:14" hidden="1" x14ac:dyDescent="0.2"/>
    <row r="664" spans="1:14" hidden="1" x14ac:dyDescent="0.2"/>
    <row r="665" spans="1:14" hidden="1" x14ac:dyDescent="0.2"/>
    <row r="666" spans="1:14" x14ac:dyDescent="0.2">
      <c r="A666" s="4" t="s">
        <v>235</v>
      </c>
      <c r="B666" s="4" t="s">
        <v>226</v>
      </c>
      <c r="C666" s="4" t="s">
        <v>86</v>
      </c>
      <c r="D666" s="2" t="s">
        <v>65</v>
      </c>
      <c r="E666" s="2" t="s">
        <v>31</v>
      </c>
      <c r="F666" s="5">
        <v>31500</v>
      </c>
      <c r="G666" s="5">
        <v>0</v>
      </c>
      <c r="H666" s="6">
        <v>25</v>
      </c>
      <c r="I666" s="5">
        <v>904.05</v>
      </c>
      <c r="J666" s="5">
        <v>957.6</v>
      </c>
      <c r="K666" s="3"/>
      <c r="L666" s="5">
        <v>4131.6400000000003</v>
      </c>
      <c r="M666" s="5">
        <v>6018.29</v>
      </c>
      <c r="N666" s="5">
        <v>25481.71</v>
      </c>
    </row>
    <row r="667" spans="1:14" hidden="1" x14ac:dyDescent="0.2"/>
    <row r="668" spans="1:14" hidden="1" x14ac:dyDescent="0.2"/>
    <row r="669" spans="1:14" hidden="1" x14ac:dyDescent="0.2"/>
    <row r="670" spans="1:14" hidden="1" x14ac:dyDescent="0.2"/>
    <row r="671" spans="1:14" x14ac:dyDescent="0.2">
      <c r="A671" s="4" t="s">
        <v>236</v>
      </c>
      <c r="B671" s="4" t="s">
        <v>226</v>
      </c>
      <c r="C671" s="4" t="s">
        <v>150</v>
      </c>
      <c r="D671" s="2" t="s">
        <v>65</v>
      </c>
      <c r="E671" s="2" t="s">
        <v>31</v>
      </c>
      <c r="F671" s="5">
        <v>875</v>
      </c>
      <c r="G671" s="5">
        <v>0</v>
      </c>
      <c r="H671" s="6">
        <v>25</v>
      </c>
      <c r="I671" s="5">
        <v>25.11</v>
      </c>
      <c r="J671" s="5">
        <v>26.6</v>
      </c>
      <c r="K671" s="3"/>
      <c r="L671" s="3"/>
      <c r="M671" s="5">
        <v>76.709999999999994</v>
      </c>
      <c r="N671" s="5">
        <v>798.29</v>
      </c>
    </row>
    <row r="672" spans="1:14" hidden="1" x14ac:dyDescent="0.2"/>
    <row r="673" spans="1:14" hidden="1" x14ac:dyDescent="0.2"/>
    <row r="674" spans="1:14" hidden="1" x14ac:dyDescent="0.2"/>
    <row r="675" spans="1:14" hidden="1" x14ac:dyDescent="0.2"/>
    <row r="676" spans="1:14" x14ac:dyDescent="0.2">
      <c r="A676" s="4" t="s">
        <v>237</v>
      </c>
      <c r="B676" s="4" t="s">
        <v>226</v>
      </c>
      <c r="C676" s="4" t="s">
        <v>152</v>
      </c>
      <c r="D676" s="2" t="s">
        <v>65</v>
      </c>
      <c r="E676" s="2" t="s">
        <v>31</v>
      </c>
      <c r="F676" s="5">
        <v>32500</v>
      </c>
      <c r="G676" s="5">
        <v>0</v>
      </c>
      <c r="H676" s="6">
        <v>25</v>
      </c>
      <c r="I676" s="5">
        <v>932.75</v>
      </c>
      <c r="J676" s="5">
        <v>988</v>
      </c>
      <c r="K676" s="3"/>
      <c r="L676" s="5">
        <v>8948.1200000000008</v>
      </c>
      <c r="M676" s="5">
        <v>10893.87</v>
      </c>
      <c r="N676" s="5">
        <v>21606.13</v>
      </c>
    </row>
    <row r="677" spans="1:14" hidden="1" x14ac:dyDescent="0.2"/>
    <row r="678" spans="1:14" hidden="1" x14ac:dyDescent="0.2"/>
    <row r="679" spans="1:14" hidden="1" x14ac:dyDescent="0.2"/>
    <row r="680" spans="1:14" hidden="1" x14ac:dyDescent="0.2"/>
    <row r="681" spans="1:14" x14ac:dyDescent="0.2">
      <c r="A681" s="4" t="s">
        <v>238</v>
      </c>
      <c r="B681" s="4" t="s">
        <v>226</v>
      </c>
      <c r="C681" s="4" t="s">
        <v>152</v>
      </c>
      <c r="D681" s="2" t="s">
        <v>65</v>
      </c>
      <c r="E681" s="2" t="s">
        <v>35</v>
      </c>
      <c r="F681" s="5">
        <v>35000</v>
      </c>
      <c r="G681" s="5">
        <v>0</v>
      </c>
      <c r="H681" s="6">
        <v>25</v>
      </c>
      <c r="I681" s="5">
        <v>1004.5</v>
      </c>
      <c r="J681" s="5">
        <v>1064</v>
      </c>
      <c r="K681" s="3"/>
      <c r="L681" s="5">
        <v>1580</v>
      </c>
      <c r="M681" s="5">
        <v>3673.5</v>
      </c>
      <c r="N681" s="5">
        <v>31326.5</v>
      </c>
    </row>
    <row r="682" spans="1:14" hidden="1" x14ac:dyDescent="0.2"/>
    <row r="683" spans="1:14" hidden="1" x14ac:dyDescent="0.2"/>
    <row r="684" spans="1:14" hidden="1" x14ac:dyDescent="0.2"/>
    <row r="685" spans="1:14" hidden="1" x14ac:dyDescent="0.2"/>
    <row r="686" spans="1:14" x14ac:dyDescent="0.2">
      <c r="A686" s="4" t="s">
        <v>239</v>
      </c>
      <c r="B686" s="4" t="s">
        <v>226</v>
      </c>
      <c r="C686" s="4" t="s">
        <v>152</v>
      </c>
      <c r="D686" s="2" t="s">
        <v>65</v>
      </c>
      <c r="E686" s="2" t="s">
        <v>31</v>
      </c>
      <c r="F686" s="5">
        <v>30000</v>
      </c>
      <c r="G686" s="5">
        <v>0</v>
      </c>
      <c r="H686" s="6">
        <v>25</v>
      </c>
      <c r="I686" s="5">
        <v>861</v>
      </c>
      <c r="J686" s="5">
        <v>912</v>
      </c>
      <c r="K686" s="3"/>
      <c r="L686" s="5">
        <v>5338.97</v>
      </c>
      <c r="M686" s="5">
        <v>7136.97</v>
      </c>
      <c r="N686" s="5">
        <v>22863.03</v>
      </c>
    </row>
    <row r="687" spans="1:14" hidden="1" x14ac:dyDescent="0.2"/>
    <row r="688" spans="1:14" hidden="1" x14ac:dyDescent="0.2"/>
    <row r="689" spans="1:14" hidden="1" x14ac:dyDescent="0.2"/>
    <row r="690" spans="1:14" hidden="1" x14ac:dyDescent="0.2"/>
    <row r="691" spans="1:14" x14ac:dyDescent="0.2">
      <c r="A691" s="4" t="s">
        <v>240</v>
      </c>
      <c r="B691" s="4" t="s">
        <v>226</v>
      </c>
      <c r="C691" s="4" t="s">
        <v>67</v>
      </c>
      <c r="D691" s="2" t="s">
        <v>65</v>
      </c>
      <c r="E691" s="2" t="s">
        <v>35</v>
      </c>
      <c r="F691" s="5">
        <v>35000</v>
      </c>
      <c r="G691" s="5">
        <v>0</v>
      </c>
      <c r="H691" s="6">
        <v>25</v>
      </c>
      <c r="I691" s="5">
        <v>1004.5</v>
      </c>
      <c r="J691" s="5">
        <v>1064</v>
      </c>
      <c r="K691" s="3"/>
      <c r="L691" s="5">
        <v>1255</v>
      </c>
      <c r="M691" s="5">
        <v>3348.5</v>
      </c>
      <c r="N691" s="5">
        <v>31651.5</v>
      </c>
    </row>
    <row r="692" spans="1:14" hidden="1" x14ac:dyDescent="0.2"/>
    <row r="693" spans="1:14" hidden="1" x14ac:dyDescent="0.2"/>
    <row r="694" spans="1:14" hidden="1" x14ac:dyDescent="0.2"/>
    <row r="695" spans="1:14" hidden="1" x14ac:dyDescent="0.2"/>
    <row r="696" spans="1:14" x14ac:dyDescent="0.2">
      <c r="A696" s="4" t="s">
        <v>241</v>
      </c>
      <c r="B696" s="4" t="s">
        <v>226</v>
      </c>
      <c r="C696" s="4" t="s">
        <v>67</v>
      </c>
      <c r="D696" s="2" t="s">
        <v>38</v>
      </c>
      <c r="E696" s="2" t="s">
        <v>35</v>
      </c>
      <c r="F696" s="5">
        <v>35000</v>
      </c>
      <c r="G696" s="5">
        <v>0</v>
      </c>
      <c r="H696" s="6">
        <v>25</v>
      </c>
      <c r="I696" s="5">
        <v>1004.5</v>
      </c>
      <c r="J696" s="5">
        <v>1064</v>
      </c>
      <c r="K696" s="3"/>
      <c r="L696" s="5">
        <v>15296.22</v>
      </c>
      <c r="M696" s="5">
        <v>17389.72</v>
      </c>
      <c r="N696" s="5">
        <v>17610.28</v>
      </c>
    </row>
    <row r="697" spans="1:14" hidden="1" x14ac:dyDescent="0.2"/>
    <row r="698" spans="1:14" hidden="1" x14ac:dyDescent="0.2"/>
    <row r="699" spans="1:14" hidden="1" x14ac:dyDescent="0.2"/>
    <row r="700" spans="1:14" hidden="1" x14ac:dyDescent="0.2"/>
    <row r="701" spans="1:14" x14ac:dyDescent="0.2">
      <c r="A701" s="4" t="s">
        <v>242</v>
      </c>
      <c r="B701" s="4" t="s">
        <v>226</v>
      </c>
      <c r="C701" s="4" t="s">
        <v>243</v>
      </c>
      <c r="D701" s="2" t="s">
        <v>38</v>
      </c>
      <c r="E701" s="2" t="s">
        <v>31</v>
      </c>
      <c r="F701" s="5">
        <v>26250</v>
      </c>
      <c r="G701" s="5">
        <v>0</v>
      </c>
      <c r="H701" s="6">
        <v>25</v>
      </c>
      <c r="I701" s="5">
        <v>753.37</v>
      </c>
      <c r="J701" s="5">
        <v>798</v>
      </c>
      <c r="K701" s="3"/>
      <c r="L701" s="5">
        <v>6035.64</v>
      </c>
      <c r="M701" s="5">
        <v>7612.01</v>
      </c>
      <c r="N701" s="5">
        <v>18637.990000000002</v>
      </c>
    </row>
    <row r="702" spans="1:14" hidden="1" x14ac:dyDescent="0.2"/>
    <row r="703" spans="1:14" hidden="1" x14ac:dyDescent="0.2"/>
    <row r="704" spans="1:14" hidden="1" x14ac:dyDescent="0.2"/>
    <row r="705" spans="1:14" hidden="1" x14ac:dyDescent="0.2"/>
    <row r="706" spans="1:14" x14ac:dyDescent="0.2">
      <c r="A706" s="4" t="s">
        <v>244</v>
      </c>
      <c r="B706" s="4" t="s">
        <v>226</v>
      </c>
      <c r="C706" s="4" t="s">
        <v>187</v>
      </c>
      <c r="D706" s="2" t="s">
        <v>38</v>
      </c>
      <c r="E706" s="2" t="s">
        <v>31</v>
      </c>
      <c r="F706" s="5">
        <v>26250</v>
      </c>
      <c r="G706" s="5">
        <v>0</v>
      </c>
      <c r="H706" s="6">
        <v>25</v>
      </c>
      <c r="I706" s="5">
        <v>753.37</v>
      </c>
      <c r="J706" s="5">
        <v>798</v>
      </c>
      <c r="K706" s="3"/>
      <c r="L706" s="5">
        <v>40</v>
      </c>
      <c r="M706" s="5">
        <v>1616.37</v>
      </c>
      <c r="N706" s="5">
        <v>24633.63</v>
      </c>
    </row>
    <row r="707" spans="1:14" hidden="1" x14ac:dyDescent="0.2"/>
    <row r="708" spans="1:14" hidden="1" x14ac:dyDescent="0.2"/>
    <row r="709" spans="1:14" hidden="1" x14ac:dyDescent="0.2"/>
    <row r="710" spans="1:14" hidden="1" x14ac:dyDescent="0.2"/>
    <row r="711" spans="1:14" x14ac:dyDescent="0.2">
      <c r="A711" s="4" t="s">
        <v>245</v>
      </c>
      <c r="B711" s="4" t="s">
        <v>226</v>
      </c>
      <c r="C711" s="4" t="s">
        <v>246</v>
      </c>
      <c r="D711" s="2" t="s">
        <v>65</v>
      </c>
      <c r="E711" s="2" t="s">
        <v>31</v>
      </c>
      <c r="F711" s="5">
        <v>26250</v>
      </c>
      <c r="G711" s="5">
        <v>0</v>
      </c>
      <c r="H711" s="6">
        <v>25</v>
      </c>
      <c r="I711" s="5">
        <v>753.37</v>
      </c>
      <c r="J711" s="5">
        <v>798</v>
      </c>
      <c r="K711" s="3"/>
      <c r="L711" s="5">
        <v>1000</v>
      </c>
      <c r="M711" s="5">
        <v>2576.37</v>
      </c>
      <c r="N711" s="5">
        <v>23673.63</v>
      </c>
    </row>
    <row r="712" spans="1:14" hidden="1" x14ac:dyDescent="0.2"/>
    <row r="713" spans="1:14" hidden="1" x14ac:dyDescent="0.2"/>
    <row r="714" spans="1:14" hidden="1" x14ac:dyDescent="0.2"/>
    <row r="715" spans="1:14" hidden="1" x14ac:dyDescent="0.2"/>
    <row r="716" spans="1:14" x14ac:dyDescent="0.2">
      <c r="A716" s="4" t="s">
        <v>247</v>
      </c>
      <c r="B716" s="4" t="s">
        <v>226</v>
      </c>
      <c r="C716" s="4" t="s">
        <v>246</v>
      </c>
      <c r="D716" s="2" t="s">
        <v>65</v>
      </c>
      <c r="E716" s="2" t="s">
        <v>31</v>
      </c>
      <c r="F716" s="5">
        <v>26250</v>
      </c>
      <c r="G716" s="5">
        <v>0</v>
      </c>
      <c r="H716" s="6">
        <v>25</v>
      </c>
      <c r="I716" s="5">
        <v>753.37</v>
      </c>
      <c r="J716" s="5">
        <v>798</v>
      </c>
      <c r="K716" s="3"/>
      <c r="L716" s="5">
        <v>5494.36</v>
      </c>
      <c r="M716" s="5">
        <v>7070.73</v>
      </c>
      <c r="N716" s="5">
        <v>19179.27</v>
      </c>
    </row>
    <row r="717" spans="1:14" hidden="1" x14ac:dyDescent="0.2"/>
    <row r="718" spans="1:14" hidden="1" x14ac:dyDescent="0.2"/>
    <row r="719" spans="1:14" hidden="1" x14ac:dyDescent="0.2"/>
    <row r="720" spans="1:14" hidden="1" x14ac:dyDescent="0.2"/>
    <row r="721" spans="1:14" x14ac:dyDescent="0.2">
      <c r="A721" s="4" t="s">
        <v>248</v>
      </c>
      <c r="B721" s="4" t="s">
        <v>226</v>
      </c>
      <c r="C721" s="4" t="s">
        <v>246</v>
      </c>
      <c r="D721" s="2" t="s">
        <v>65</v>
      </c>
      <c r="E721" s="2" t="s">
        <v>31</v>
      </c>
      <c r="F721" s="5">
        <v>26250</v>
      </c>
      <c r="G721" s="5">
        <v>0</v>
      </c>
      <c r="H721" s="6">
        <v>25</v>
      </c>
      <c r="I721" s="5">
        <v>753.37</v>
      </c>
      <c r="J721" s="5">
        <v>798</v>
      </c>
      <c r="K721" s="3"/>
      <c r="L721" s="5">
        <v>822</v>
      </c>
      <c r="M721" s="5">
        <v>2398.37</v>
      </c>
      <c r="N721" s="5">
        <v>23851.63</v>
      </c>
    </row>
    <row r="722" spans="1:14" hidden="1" x14ac:dyDescent="0.2"/>
    <row r="723" spans="1:14" hidden="1" x14ac:dyDescent="0.2"/>
    <row r="724" spans="1:14" hidden="1" x14ac:dyDescent="0.2"/>
    <row r="725" spans="1:14" hidden="1" x14ac:dyDescent="0.2"/>
    <row r="726" spans="1:14" x14ac:dyDescent="0.2">
      <c r="A726" s="4" t="s">
        <v>249</v>
      </c>
      <c r="B726" s="4" t="s">
        <v>226</v>
      </c>
      <c r="C726" s="4" t="s">
        <v>246</v>
      </c>
      <c r="D726" s="2" t="s">
        <v>65</v>
      </c>
      <c r="E726" s="2" t="s">
        <v>31</v>
      </c>
      <c r="F726" s="5">
        <v>26250</v>
      </c>
      <c r="G726" s="5">
        <v>0</v>
      </c>
      <c r="H726" s="6">
        <v>25</v>
      </c>
      <c r="I726" s="5">
        <v>753.37</v>
      </c>
      <c r="J726" s="5">
        <v>798</v>
      </c>
      <c r="K726" s="3"/>
      <c r="L726" s="5">
        <v>4479.2299999999996</v>
      </c>
      <c r="M726" s="5">
        <v>6055.6</v>
      </c>
      <c r="N726" s="5">
        <v>20194.400000000001</v>
      </c>
    </row>
    <row r="727" spans="1:14" hidden="1" x14ac:dyDescent="0.2"/>
    <row r="728" spans="1:14" hidden="1" x14ac:dyDescent="0.2"/>
    <row r="729" spans="1:14" hidden="1" x14ac:dyDescent="0.2"/>
    <row r="730" spans="1:14" hidden="1" x14ac:dyDescent="0.2"/>
    <row r="731" spans="1:14" x14ac:dyDescent="0.2">
      <c r="A731" s="4" t="s">
        <v>250</v>
      </c>
      <c r="B731" s="4" t="s">
        <v>226</v>
      </c>
      <c r="C731" s="4" t="s">
        <v>246</v>
      </c>
      <c r="D731" s="2" t="s">
        <v>38</v>
      </c>
      <c r="E731" s="2" t="s">
        <v>31</v>
      </c>
      <c r="F731" s="5">
        <v>26250</v>
      </c>
      <c r="G731" s="5">
        <v>0</v>
      </c>
      <c r="H731" s="6">
        <v>25</v>
      </c>
      <c r="I731" s="5">
        <v>753.37</v>
      </c>
      <c r="J731" s="5">
        <v>798</v>
      </c>
      <c r="K731" s="3"/>
      <c r="L731" s="3"/>
      <c r="M731" s="5">
        <v>1576.37</v>
      </c>
      <c r="N731" s="5">
        <v>24673.63</v>
      </c>
    </row>
    <row r="732" spans="1:14" hidden="1" x14ac:dyDescent="0.2"/>
    <row r="733" spans="1:14" hidden="1" x14ac:dyDescent="0.2"/>
    <row r="734" spans="1:14" hidden="1" x14ac:dyDescent="0.2"/>
    <row r="735" spans="1:14" hidden="1" x14ac:dyDescent="0.2"/>
    <row r="736" spans="1:14" x14ac:dyDescent="0.2">
      <c r="A736" s="4" t="s">
        <v>251</v>
      </c>
      <c r="B736" s="4" t="s">
        <v>226</v>
      </c>
      <c r="C736" s="4" t="s">
        <v>246</v>
      </c>
      <c r="D736" s="2" t="s">
        <v>65</v>
      </c>
      <c r="E736" s="2" t="s">
        <v>31</v>
      </c>
      <c r="F736" s="5">
        <v>26250</v>
      </c>
      <c r="G736" s="5">
        <v>0</v>
      </c>
      <c r="H736" s="6">
        <v>25</v>
      </c>
      <c r="I736" s="5">
        <v>753.37</v>
      </c>
      <c r="J736" s="5">
        <v>798</v>
      </c>
      <c r="K736" s="3"/>
      <c r="L736" s="5">
        <v>940</v>
      </c>
      <c r="M736" s="5">
        <v>2516.37</v>
      </c>
      <c r="N736" s="5">
        <v>23733.63</v>
      </c>
    </row>
    <row r="737" spans="1:14" hidden="1" x14ac:dyDescent="0.2"/>
    <row r="738" spans="1:14" hidden="1" x14ac:dyDescent="0.2"/>
    <row r="739" spans="1:14" hidden="1" x14ac:dyDescent="0.2"/>
    <row r="740" spans="1:14" hidden="1" x14ac:dyDescent="0.2"/>
    <row r="741" spans="1:14" x14ac:dyDescent="0.2">
      <c r="A741" s="4" t="s">
        <v>252</v>
      </c>
      <c r="B741" s="4" t="s">
        <v>226</v>
      </c>
      <c r="C741" s="4" t="s">
        <v>246</v>
      </c>
      <c r="D741" s="2" t="s">
        <v>65</v>
      </c>
      <c r="E741" s="2" t="s">
        <v>31</v>
      </c>
      <c r="F741" s="5">
        <v>875</v>
      </c>
      <c r="G741" s="5">
        <v>0</v>
      </c>
      <c r="H741" s="6">
        <v>25</v>
      </c>
      <c r="I741" s="5">
        <v>25.11</v>
      </c>
      <c r="J741" s="5">
        <v>26.6</v>
      </c>
      <c r="K741" s="3"/>
      <c r="L741" s="5">
        <v>40</v>
      </c>
      <c r="M741" s="5">
        <v>116.71</v>
      </c>
      <c r="N741" s="5">
        <v>758.29</v>
      </c>
    </row>
    <row r="742" spans="1:14" hidden="1" x14ac:dyDescent="0.2"/>
    <row r="743" spans="1:14" hidden="1" x14ac:dyDescent="0.2"/>
    <row r="744" spans="1:14" hidden="1" x14ac:dyDescent="0.2"/>
    <row r="745" spans="1:14" hidden="1" x14ac:dyDescent="0.2"/>
    <row r="746" spans="1:14" x14ac:dyDescent="0.2">
      <c r="A746" s="4" t="s">
        <v>253</v>
      </c>
      <c r="B746" s="4" t="s">
        <v>254</v>
      </c>
      <c r="C746" s="4" t="s">
        <v>48</v>
      </c>
      <c r="D746" s="2" t="s">
        <v>34</v>
      </c>
      <c r="E746" s="2" t="s">
        <v>35</v>
      </c>
      <c r="F746" s="5">
        <v>85000</v>
      </c>
      <c r="G746" s="5">
        <v>8576.99</v>
      </c>
      <c r="H746" s="6">
        <v>25</v>
      </c>
      <c r="I746" s="5">
        <v>2439.5</v>
      </c>
      <c r="J746" s="5">
        <v>2584</v>
      </c>
      <c r="K746" s="3"/>
      <c r="L746" s="5">
        <v>1305</v>
      </c>
      <c r="M746" s="5">
        <v>14930.49</v>
      </c>
      <c r="N746" s="5">
        <v>70069.509999999995</v>
      </c>
    </row>
    <row r="747" spans="1:14" hidden="1" x14ac:dyDescent="0.2"/>
    <row r="748" spans="1:14" x14ac:dyDescent="0.2">
      <c r="A748" s="3"/>
      <c r="B748" s="4" t="s">
        <v>226</v>
      </c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idden="1" x14ac:dyDescent="0.2"/>
    <row r="750" spans="1:14" hidden="1" x14ac:dyDescent="0.2"/>
    <row r="751" spans="1:14" x14ac:dyDescent="0.2">
      <c r="A751" s="4" t="s">
        <v>255</v>
      </c>
      <c r="B751" s="4" t="s">
        <v>254</v>
      </c>
      <c r="C751" s="4" t="s">
        <v>48</v>
      </c>
      <c r="D751" s="2" t="s">
        <v>34</v>
      </c>
      <c r="E751" s="2" t="s">
        <v>35</v>
      </c>
      <c r="F751" s="5">
        <v>85000</v>
      </c>
      <c r="G751" s="5">
        <v>8576.99</v>
      </c>
      <c r="H751" s="6">
        <v>25</v>
      </c>
      <c r="I751" s="5">
        <v>2439.5</v>
      </c>
      <c r="J751" s="5">
        <v>2584</v>
      </c>
      <c r="K751" s="3"/>
      <c r="L751" s="5">
        <v>16349.86</v>
      </c>
      <c r="M751" s="5">
        <v>29975.35</v>
      </c>
      <c r="N751" s="5">
        <v>55024.65</v>
      </c>
    </row>
    <row r="752" spans="1:14" hidden="1" x14ac:dyDescent="0.2"/>
    <row r="753" spans="1:14" x14ac:dyDescent="0.2">
      <c r="A753" s="3"/>
      <c r="B753" s="4" t="s">
        <v>226</v>
      </c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idden="1" x14ac:dyDescent="0.2"/>
    <row r="755" spans="1:14" hidden="1" x14ac:dyDescent="0.2"/>
    <row r="756" spans="1:14" x14ac:dyDescent="0.2">
      <c r="A756" s="4" t="s">
        <v>256</v>
      </c>
      <c r="B756" s="4" t="s">
        <v>254</v>
      </c>
      <c r="C756" s="4" t="s">
        <v>257</v>
      </c>
      <c r="D756" s="2" t="s">
        <v>34</v>
      </c>
      <c r="E756" s="2" t="s">
        <v>35</v>
      </c>
      <c r="F756" s="5">
        <v>60000</v>
      </c>
      <c r="G756" s="5">
        <v>3486.68</v>
      </c>
      <c r="H756" s="6">
        <v>25</v>
      </c>
      <c r="I756" s="5">
        <v>1722</v>
      </c>
      <c r="J756" s="5">
        <v>1824</v>
      </c>
      <c r="K756" s="3"/>
      <c r="L756" s="5">
        <v>5634.43</v>
      </c>
      <c r="M756" s="5">
        <v>12692.11</v>
      </c>
      <c r="N756" s="5">
        <v>47307.89</v>
      </c>
    </row>
    <row r="757" spans="1:14" hidden="1" x14ac:dyDescent="0.2"/>
    <row r="758" spans="1:14" x14ac:dyDescent="0.2">
      <c r="A758" s="3"/>
      <c r="B758" s="4" t="s">
        <v>226</v>
      </c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idden="1" x14ac:dyDescent="0.2"/>
    <row r="760" spans="1:14" hidden="1" x14ac:dyDescent="0.2"/>
    <row r="761" spans="1:14" x14ac:dyDescent="0.2">
      <c r="A761" s="4" t="s">
        <v>258</v>
      </c>
      <c r="B761" s="4" t="s">
        <v>254</v>
      </c>
      <c r="C761" s="4" t="s">
        <v>257</v>
      </c>
      <c r="D761" s="2" t="s">
        <v>34</v>
      </c>
      <c r="E761" s="2" t="s">
        <v>35</v>
      </c>
      <c r="F761" s="5">
        <v>60000</v>
      </c>
      <c r="G761" s="5">
        <v>3486.68</v>
      </c>
      <c r="H761" s="6">
        <v>25</v>
      </c>
      <c r="I761" s="5">
        <v>1722</v>
      </c>
      <c r="J761" s="5">
        <v>1824</v>
      </c>
      <c r="K761" s="3"/>
      <c r="L761" s="5">
        <v>4075.97</v>
      </c>
      <c r="M761" s="5">
        <v>11133.65</v>
      </c>
      <c r="N761" s="5">
        <v>48866.35</v>
      </c>
    </row>
    <row r="762" spans="1:14" hidden="1" x14ac:dyDescent="0.2"/>
    <row r="763" spans="1:14" x14ac:dyDescent="0.2">
      <c r="A763" s="3"/>
      <c r="B763" s="4" t="s">
        <v>226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idden="1" x14ac:dyDescent="0.2"/>
    <row r="765" spans="1:14" hidden="1" x14ac:dyDescent="0.2"/>
    <row r="766" spans="1:14" x14ac:dyDescent="0.2">
      <c r="A766" s="4" t="s">
        <v>259</v>
      </c>
      <c r="B766" s="4" t="s">
        <v>254</v>
      </c>
      <c r="C766" s="4" t="s">
        <v>257</v>
      </c>
      <c r="D766" s="2" t="s">
        <v>34</v>
      </c>
      <c r="E766" s="2" t="s">
        <v>31</v>
      </c>
      <c r="F766" s="5">
        <v>60000</v>
      </c>
      <c r="G766" s="5">
        <v>3248.65</v>
      </c>
      <c r="H766" s="6">
        <v>25</v>
      </c>
      <c r="I766" s="5">
        <v>1722</v>
      </c>
      <c r="J766" s="5">
        <v>1824</v>
      </c>
      <c r="K766" s="5">
        <v>1190.1199999999999</v>
      </c>
      <c r="L766" s="5">
        <v>2504.0500000000002</v>
      </c>
      <c r="M766" s="5">
        <v>10513.82</v>
      </c>
      <c r="N766" s="5">
        <v>49486.18</v>
      </c>
    </row>
    <row r="767" spans="1:14" hidden="1" x14ac:dyDescent="0.2"/>
    <row r="768" spans="1:14" x14ac:dyDescent="0.2">
      <c r="A768" s="3"/>
      <c r="B768" s="4" t="s">
        <v>226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idden="1" x14ac:dyDescent="0.2"/>
    <row r="770" spans="1:14" hidden="1" x14ac:dyDescent="0.2"/>
    <row r="771" spans="1:14" x14ac:dyDescent="0.2">
      <c r="A771" s="4" t="s">
        <v>260</v>
      </c>
      <c r="B771" s="4" t="s">
        <v>254</v>
      </c>
      <c r="C771" s="4" t="s">
        <v>257</v>
      </c>
      <c r="D771" s="2" t="s">
        <v>34</v>
      </c>
      <c r="E771" s="2" t="s">
        <v>31</v>
      </c>
      <c r="F771" s="5">
        <v>2333.33</v>
      </c>
      <c r="G771" s="5">
        <v>0</v>
      </c>
      <c r="H771" s="6">
        <v>25</v>
      </c>
      <c r="I771" s="5">
        <v>66.959999999999994</v>
      </c>
      <c r="J771" s="5">
        <v>70.930000000000007</v>
      </c>
      <c r="K771" s="3"/>
      <c r="L771" s="5">
        <v>167.65</v>
      </c>
      <c r="M771" s="5">
        <v>330.54</v>
      </c>
      <c r="N771" s="5">
        <v>2002.79</v>
      </c>
    </row>
    <row r="772" spans="1:14" hidden="1" x14ac:dyDescent="0.2"/>
    <row r="773" spans="1:14" x14ac:dyDescent="0.2">
      <c r="A773" s="3"/>
      <c r="B773" s="4" t="s">
        <v>226</v>
      </c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idden="1" x14ac:dyDescent="0.2"/>
    <row r="775" spans="1:14" hidden="1" x14ac:dyDescent="0.2"/>
    <row r="776" spans="1:14" x14ac:dyDescent="0.2">
      <c r="A776" s="4" t="s">
        <v>261</v>
      </c>
      <c r="B776" s="4" t="s">
        <v>254</v>
      </c>
      <c r="C776" s="4" t="s">
        <v>257</v>
      </c>
      <c r="D776" s="2" t="s">
        <v>34</v>
      </c>
      <c r="E776" s="2" t="s">
        <v>35</v>
      </c>
      <c r="F776" s="5">
        <v>60000</v>
      </c>
      <c r="G776" s="5">
        <v>3486.68</v>
      </c>
      <c r="H776" s="6">
        <v>25</v>
      </c>
      <c r="I776" s="5">
        <v>1722</v>
      </c>
      <c r="J776" s="5">
        <v>1824</v>
      </c>
      <c r="K776" s="3"/>
      <c r="L776" s="5">
        <v>5198.8500000000004</v>
      </c>
      <c r="M776" s="5">
        <v>12256.53</v>
      </c>
      <c r="N776" s="5">
        <v>47743.47</v>
      </c>
    </row>
    <row r="777" spans="1:14" hidden="1" x14ac:dyDescent="0.2"/>
    <row r="778" spans="1:14" x14ac:dyDescent="0.2">
      <c r="A778" s="3"/>
      <c r="B778" s="4" t="s">
        <v>226</v>
      </c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idden="1" x14ac:dyDescent="0.2"/>
    <row r="780" spans="1:14" hidden="1" x14ac:dyDescent="0.2"/>
    <row r="781" spans="1:14" x14ac:dyDescent="0.2">
      <c r="A781" s="4" t="s">
        <v>262</v>
      </c>
      <c r="B781" s="4" t="s">
        <v>254</v>
      </c>
      <c r="C781" s="4" t="s">
        <v>62</v>
      </c>
      <c r="D781" s="2" t="s">
        <v>34</v>
      </c>
      <c r="E781" s="2" t="s">
        <v>31</v>
      </c>
      <c r="F781" s="5">
        <v>35000</v>
      </c>
      <c r="G781" s="5">
        <v>0</v>
      </c>
      <c r="H781" s="6">
        <v>25</v>
      </c>
      <c r="I781" s="5">
        <v>1004.5</v>
      </c>
      <c r="J781" s="5">
        <v>1064</v>
      </c>
      <c r="K781" s="3"/>
      <c r="L781" s="5">
        <v>4633.72</v>
      </c>
      <c r="M781" s="5">
        <v>6727.22</v>
      </c>
      <c r="N781" s="5">
        <v>28272.78</v>
      </c>
    </row>
    <row r="782" spans="1:14" hidden="1" x14ac:dyDescent="0.2"/>
    <row r="783" spans="1:14" x14ac:dyDescent="0.2">
      <c r="A783" s="3"/>
      <c r="B783" s="4" t="s">
        <v>226</v>
      </c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idden="1" x14ac:dyDescent="0.2"/>
    <row r="785" spans="1:14" hidden="1" x14ac:dyDescent="0.2"/>
    <row r="786" spans="1:14" x14ac:dyDescent="0.2">
      <c r="A786" s="4" t="s">
        <v>263</v>
      </c>
      <c r="B786" s="4" t="s">
        <v>264</v>
      </c>
      <c r="C786" s="4" t="s">
        <v>81</v>
      </c>
      <c r="D786" s="2" t="s">
        <v>34</v>
      </c>
      <c r="E786" s="2" t="s">
        <v>31</v>
      </c>
      <c r="F786" s="5">
        <v>75000</v>
      </c>
      <c r="G786" s="5">
        <v>6309.38</v>
      </c>
      <c r="H786" s="6">
        <v>25</v>
      </c>
      <c r="I786" s="5">
        <v>2152.5</v>
      </c>
      <c r="J786" s="5">
        <v>2280</v>
      </c>
      <c r="K786" s="3"/>
      <c r="L786" s="5">
        <v>8060.21</v>
      </c>
      <c r="M786" s="5">
        <v>18827.09</v>
      </c>
      <c r="N786" s="5">
        <v>56172.91</v>
      </c>
    </row>
    <row r="787" spans="1:14" hidden="1" x14ac:dyDescent="0.2"/>
    <row r="788" spans="1:14" x14ac:dyDescent="0.2">
      <c r="A788" s="3"/>
      <c r="B788" s="4" t="s">
        <v>226</v>
      </c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idden="1" x14ac:dyDescent="0.2"/>
    <row r="790" spans="1:14" hidden="1" x14ac:dyDescent="0.2"/>
    <row r="791" spans="1:14" x14ac:dyDescent="0.2">
      <c r="A791" s="4" t="s">
        <v>265</v>
      </c>
      <c r="B791" s="4" t="s">
        <v>264</v>
      </c>
      <c r="C791" s="4" t="s">
        <v>62</v>
      </c>
      <c r="D791" s="2" t="s">
        <v>38</v>
      </c>
      <c r="E791" s="2" t="s">
        <v>35</v>
      </c>
      <c r="F791" s="5">
        <v>35000</v>
      </c>
      <c r="G791" s="5">
        <v>0</v>
      </c>
      <c r="H791" s="6">
        <v>25</v>
      </c>
      <c r="I791" s="5">
        <v>1004.5</v>
      </c>
      <c r="J791" s="5">
        <v>1064</v>
      </c>
      <c r="K791" s="3"/>
      <c r="L791" s="5">
        <v>129.32</v>
      </c>
      <c r="M791" s="5">
        <v>2222.8200000000002</v>
      </c>
      <c r="N791" s="5">
        <v>32777.18</v>
      </c>
    </row>
    <row r="792" spans="1:14" hidden="1" x14ac:dyDescent="0.2"/>
    <row r="793" spans="1:14" x14ac:dyDescent="0.2">
      <c r="A793" s="3"/>
      <c r="B793" s="4" t="s">
        <v>226</v>
      </c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idden="1" x14ac:dyDescent="0.2"/>
    <row r="795" spans="1:14" hidden="1" x14ac:dyDescent="0.2"/>
    <row r="796" spans="1:14" x14ac:dyDescent="0.2">
      <c r="A796" s="4" t="s">
        <v>266</v>
      </c>
      <c r="B796" s="4" t="s">
        <v>264</v>
      </c>
      <c r="C796" s="4" t="s">
        <v>67</v>
      </c>
      <c r="D796" s="2" t="s">
        <v>38</v>
      </c>
      <c r="E796" s="2" t="s">
        <v>35</v>
      </c>
      <c r="F796" s="5">
        <v>35000</v>
      </c>
      <c r="G796" s="5">
        <v>0</v>
      </c>
      <c r="H796" s="6">
        <v>25</v>
      </c>
      <c r="I796" s="5">
        <v>1004.5</v>
      </c>
      <c r="J796" s="5">
        <v>1064</v>
      </c>
      <c r="K796" s="5">
        <v>1190.1199999999999</v>
      </c>
      <c r="L796" s="5">
        <v>12907.54</v>
      </c>
      <c r="M796" s="5">
        <v>16191.16</v>
      </c>
      <c r="N796" s="5">
        <v>18808.84</v>
      </c>
    </row>
    <row r="797" spans="1:14" hidden="1" x14ac:dyDescent="0.2"/>
    <row r="798" spans="1:14" x14ac:dyDescent="0.2">
      <c r="A798" s="3"/>
      <c r="B798" s="4" t="s">
        <v>226</v>
      </c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idden="1" x14ac:dyDescent="0.2"/>
    <row r="800" spans="1:14" hidden="1" x14ac:dyDescent="0.2"/>
    <row r="801" spans="1:14" x14ac:dyDescent="0.2">
      <c r="A801" s="4" t="s">
        <v>267</v>
      </c>
      <c r="B801" s="4" t="s">
        <v>264</v>
      </c>
      <c r="C801" s="4" t="s">
        <v>67</v>
      </c>
      <c r="D801" s="2" t="s">
        <v>65</v>
      </c>
      <c r="E801" s="2" t="s">
        <v>35</v>
      </c>
      <c r="F801" s="5">
        <v>35000</v>
      </c>
      <c r="G801" s="5">
        <v>0</v>
      </c>
      <c r="H801" s="6">
        <v>25</v>
      </c>
      <c r="I801" s="5">
        <v>1004.5</v>
      </c>
      <c r="J801" s="5">
        <v>1064</v>
      </c>
      <c r="K801" s="3"/>
      <c r="L801" s="5">
        <v>4513.59</v>
      </c>
      <c r="M801" s="5">
        <v>6607.09</v>
      </c>
      <c r="N801" s="5">
        <v>28392.91</v>
      </c>
    </row>
    <row r="802" spans="1:14" hidden="1" x14ac:dyDescent="0.2"/>
    <row r="803" spans="1:14" x14ac:dyDescent="0.2">
      <c r="A803" s="3"/>
      <c r="B803" s="4" t="s">
        <v>226</v>
      </c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idden="1" x14ac:dyDescent="0.2"/>
    <row r="805" spans="1:14" hidden="1" x14ac:dyDescent="0.2"/>
    <row r="806" spans="1:14" x14ac:dyDescent="0.2">
      <c r="A806" s="4" t="s">
        <v>268</v>
      </c>
      <c r="B806" s="4" t="s">
        <v>264</v>
      </c>
      <c r="C806" s="4" t="s">
        <v>246</v>
      </c>
      <c r="D806" s="2" t="s">
        <v>38</v>
      </c>
      <c r="E806" s="2" t="s">
        <v>31</v>
      </c>
      <c r="F806" s="5">
        <v>26250</v>
      </c>
      <c r="G806" s="5">
        <v>0</v>
      </c>
      <c r="H806" s="6">
        <v>25</v>
      </c>
      <c r="I806" s="5">
        <v>753.37</v>
      </c>
      <c r="J806" s="5">
        <v>798</v>
      </c>
      <c r="K806" s="3"/>
      <c r="L806" s="5">
        <v>3220.66</v>
      </c>
      <c r="M806" s="5">
        <v>4797.03</v>
      </c>
      <c r="N806" s="5">
        <v>21452.97</v>
      </c>
    </row>
    <row r="807" spans="1:14" hidden="1" x14ac:dyDescent="0.2"/>
    <row r="808" spans="1:14" x14ac:dyDescent="0.2">
      <c r="A808" s="3"/>
      <c r="B808" s="4" t="s">
        <v>226</v>
      </c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idden="1" x14ac:dyDescent="0.2"/>
    <row r="810" spans="1:14" hidden="1" x14ac:dyDescent="0.2"/>
    <row r="811" spans="1:14" x14ac:dyDescent="0.2">
      <c r="A811" s="4" t="s">
        <v>269</v>
      </c>
      <c r="B811" s="4" t="s">
        <v>270</v>
      </c>
      <c r="C811" s="4" t="s">
        <v>81</v>
      </c>
      <c r="D811" s="2" t="s">
        <v>34</v>
      </c>
      <c r="E811" s="2" t="s">
        <v>35</v>
      </c>
      <c r="F811" s="5">
        <v>99000</v>
      </c>
      <c r="G811" s="5">
        <v>11572.61</v>
      </c>
      <c r="H811" s="6">
        <v>25</v>
      </c>
      <c r="I811" s="5">
        <v>2841.3</v>
      </c>
      <c r="J811" s="5">
        <v>3009.6</v>
      </c>
      <c r="K811" s="5">
        <v>1190.1199999999999</v>
      </c>
      <c r="L811" s="5">
        <v>10980.57</v>
      </c>
      <c r="M811" s="5">
        <v>29619.200000000001</v>
      </c>
      <c r="N811" s="5">
        <v>69380.800000000003</v>
      </c>
    </row>
    <row r="812" spans="1:14" hidden="1" x14ac:dyDescent="0.2"/>
    <row r="813" spans="1:14" x14ac:dyDescent="0.2">
      <c r="A813" s="3"/>
      <c r="B813" s="4" t="s">
        <v>226</v>
      </c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idden="1" x14ac:dyDescent="0.2"/>
    <row r="815" spans="1:14" hidden="1" x14ac:dyDescent="0.2"/>
    <row r="816" spans="1:14" x14ac:dyDescent="0.2">
      <c r="A816" s="4" t="s">
        <v>271</v>
      </c>
      <c r="B816" s="4" t="s">
        <v>270</v>
      </c>
      <c r="C816" s="4" t="s">
        <v>272</v>
      </c>
      <c r="D816" s="2" t="s">
        <v>38</v>
      </c>
      <c r="E816" s="2" t="s">
        <v>31</v>
      </c>
      <c r="F816" s="5">
        <v>65000</v>
      </c>
      <c r="G816" s="5">
        <v>3951.53</v>
      </c>
      <c r="H816" s="6">
        <v>25</v>
      </c>
      <c r="I816" s="5">
        <v>1865.5</v>
      </c>
      <c r="J816" s="5">
        <v>1976</v>
      </c>
      <c r="K816" s="5">
        <v>2380.2399999999998</v>
      </c>
      <c r="L816" s="5">
        <v>6717.21</v>
      </c>
      <c r="M816" s="5">
        <v>16915.48</v>
      </c>
      <c r="N816" s="5">
        <v>48084.52</v>
      </c>
    </row>
    <row r="817" spans="1:14" hidden="1" x14ac:dyDescent="0.2"/>
    <row r="818" spans="1:14" x14ac:dyDescent="0.2">
      <c r="A818" s="3"/>
      <c r="B818" s="4" t="s">
        <v>226</v>
      </c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idden="1" x14ac:dyDescent="0.2"/>
    <row r="820" spans="1:14" hidden="1" x14ac:dyDescent="0.2"/>
    <row r="821" spans="1:14" x14ac:dyDescent="0.2">
      <c r="A821" s="4" t="s">
        <v>273</v>
      </c>
      <c r="B821" s="4" t="s">
        <v>270</v>
      </c>
      <c r="C821" s="4" t="s">
        <v>272</v>
      </c>
      <c r="D821" s="2" t="s">
        <v>38</v>
      </c>
      <c r="E821" s="2" t="s">
        <v>35</v>
      </c>
      <c r="F821" s="5">
        <v>65000</v>
      </c>
      <c r="G821" s="5">
        <v>4189.55</v>
      </c>
      <c r="H821" s="6">
        <v>25</v>
      </c>
      <c r="I821" s="5">
        <v>1865.5</v>
      </c>
      <c r="J821" s="5">
        <v>1976</v>
      </c>
      <c r="K821" s="5">
        <v>1190.1199999999999</v>
      </c>
      <c r="L821" s="5">
        <v>9704.49</v>
      </c>
      <c r="M821" s="5">
        <v>18950.66</v>
      </c>
      <c r="N821" s="5">
        <v>46049.34</v>
      </c>
    </row>
    <row r="822" spans="1:14" hidden="1" x14ac:dyDescent="0.2"/>
    <row r="823" spans="1:14" x14ac:dyDescent="0.2">
      <c r="A823" s="3"/>
      <c r="B823" s="4" t="s">
        <v>226</v>
      </c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idden="1" x14ac:dyDescent="0.2"/>
    <row r="825" spans="1:14" hidden="1" x14ac:dyDescent="0.2"/>
    <row r="826" spans="1:14" x14ac:dyDescent="0.2">
      <c r="A826" s="4" t="s">
        <v>274</v>
      </c>
      <c r="B826" s="4" t="s">
        <v>270</v>
      </c>
      <c r="C826" s="4" t="s">
        <v>86</v>
      </c>
      <c r="D826" s="2" t="s">
        <v>38</v>
      </c>
      <c r="E826" s="2" t="s">
        <v>31</v>
      </c>
      <c r="F826" s="5">
        <v>40000</v>
      </c>
      <c r="G826" s="5">
        <v>0</v>
      </c>
      <c r="H826" s="6">
        <v>25</v>
      </c>
      <c r="I826" s="5">
        <v>1148</v>
      </c>
      <c r="J826" s="5">
        <v>1216</v>
      </c>
      <c r="K826" s="3"/>
      <c r="L826" s="5">
        <v>1137</v>
      </c>
      <c r="M826" s="5">
        <v>3526</v>
      </c>
      <c r="N826" s="5">
        <v>36474</v>
      </c>
    </row>
    <row r="827" spans="1:14" hidden="1" x14ac:dyDescent="0.2"/>
    <row r="828" spans="1:14" x14ac:dyDescent="0.2">
      <c r="A828" s="3"/>
      <c r="B828" s="4" t="s">
        <v>226</v>
      </c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idden="1" x14ac:dyDescent="0.2"/>
    <row r="830" spans="1:14" hidden="1" x14ac:dyDescent="0.2"/>
    <row r="831" spans="1:14" x14ac:dyDescent="0.2">
      <c r="A831" s="4" t="s">
        <v>275</v>
      </c>
      <c r="B831" s="4" t="s">
        <v>270</v>
      </c>
      <c r="C831" s="4" t="s">
        <v>62</v>
      </c>
      <c r="D831" s="2" t="s">
        <v>34</v>
      </c>
      <c r="E831" s="2" t="s">
        <v>31</v>
      </c>
      <c r="F831" s="5">
        <v>40000</v>
      </c>
      <c r="G831" s="5">
        <v>0</v>
      </c>
      <c r="H831" s="6">
        <v>25</v>
      </c>
      <c r="I831" s="5">
        <v>1148</v>
      </c>
      <c r="J831" s="5">
        <v>1216</v>
      </c>
      <c r="K831" s="5">
        <v>1190.1199999999999</v>
      </c>
      <c r="L831" s="5">
        <v>11793.96</v>
      </c>
      <c r="M831" s="5">
        <v>15373.08</v>
      </c>
      <c r="N831" s="5">
        <v>24626.92</v>
      </c>
    </row>
    <row r="832" spans="1:14" hidden="1" x14ac:dyDescent="0.2"/>
    <row r="833" spans="1:14" x14ac:dyDescent="0.2">
      <c r="A833" s="3"/>
      <c r="B833" s="4" t="s">
        <v>226</v>
      </c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idden="1" x14ac:dyDescent="0.2"/>
    <row r="835" spans="1:14" hidden="1" x14ac:dyDescent="0.2"/>
    <row r="836" spans="1:14" x14ac:dyDescent="0.2">
      <c r="A836" s="4" t="s">
        <v>276</v>
      </c>
      <c r="B836" s="4" t="s">
        <v>270</v>
      </c>
      <c r="C836" s="4" t="s">
        <v>277</v>
      </c>
      <c r="D836" s="2" t="s">
        <v>65</v>
      </c>
      <c r="E836" s="2" t="s">
        <v>31</v>
      </c>
      <c r="F836" s="5">
        <v>35000</v>
      </c>
      <c r="G836" s="5">
        <v>0</v>
      </c>
      <c r="H836" s="6">
        <v>25</v>
      </c>
      <c r="I836" s="5">
        <v>1004.5</v>
      </c>
      <c r="J836" s="5">
        <v>1064</v>
      </c>
      <c r="K836" s="3"/>
      <c r="L836" s="5">
        <v>274</v>
      </c>
      <c r="M836" s="5">
        <v>2367.5</v>
      </c>
      <c r="N836" s="5">
        <v>32632.5</v>
      </c>
    </row>
    <row r="837" spans="1:14" hidden="1" x14ac:dyDescent="0.2"/>
    <row r="838" spans="1:14" x14ac:dyDescent="0.2">
      <c r="A838" s="3"/>
      <c r="B838" s="4" t="s">
        <v>226</v>
      </c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idden="1" x14ac:dyDescent="0.2"/>
    <row r="840" spans="1:14" hidden="1" x14ac:dyDescent="0.2"/>
    <row r="841" spans="1:14" x14ac:dyDescent="0.2">
      <c r="A841" s="4" t="s">
        <v>278</v>
      </c>
      <c r="B841" s="4" t="s">
        <v>270</v>
      </c>
      <c r="C841" s="4" t="s">
        <v>277</v>
      </c>
      <c r="D841" s="2" t="s">
        <v>65</v>
      </c>
      <c r="E841" s="2" t="s">
        <v>31</v>
      </c>
      <c r="F841" s="5">
        <v>30000</v>
      </c>
      <c r="G841" s="5">
        <v>0</v>
      </c>
      <c r="H841" s="6">
        <v>25</v>
      </c>
      <c r="I841" s="5">
        <v>861</v>
      </c>
      <c r="J841" s="5">
        <v>912</v>
      </c>
      <c r="K841" s="3"/>
      <c r="L841" s="5">
        <v>11839.98</v>
      </c>
      <c r="M841" s="5">
        <v>13637.98</v>
      </c>
      <c r="N841" s="5">
        <v>16362.02</v>
      </c>
    </row>
    <row r="842" spans="1:14" hidden="1" x14ac:dyDescent="0.2"/>
    <row r="843" spans="1:14" x14ac:dyDescent="0.2">
      <c r="A843" s="3"/>
      <c r="B843" s="4" t="s">
        <v>226</v>
      </c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idden="1" x14ac:dyDescent="0.2"/>
    <row r="845" spans="1:14" hidden="1" x14ac:dyDescent="0.2"/>
    <row r="846" spans="1:14" x14ac:dyDescent="0.2">
      <c r="A846" s="4" t="s">
        <v>279</v>
      </c>
      <c r="B846" s="4" t="s">
        <v>270</v>
      </c>
      <c r="C846" s="4" t="s">
        <v>277</v>
      </c>
      <c r="D846" s="2" t="s">
        <v>38</v>
      </c>
      <c r="E846" s="2" t="s">
        <v>31</v>
      </c>
      <c r="F846" s="5">
        <v>35000</v>
      </c>
      <c r="G846" s="5">
        <v>0</v>
      </c>
      <c r="H846" s="6">
        <v>25</v>
      </c>
      <c r="I846" s="5">
        <v>1004.5</v>
      </c>
      <c r="J846" s="5">
        <v>1064</v>
      </c>
      <c r="K846" s="3"/>
      <c r="L846" s="5">
        <v>4472.93</v>
      </c>
      <c r="M846" s="5">
        <v>6566.43</v>
      </c>
      <c r="N846" s="5">
        <v>28433.57</v>
      </c>
    </row>
    <row r="847" spans="1:14" hidden="1" x14ac:dyDescent="0.2"/>
    <row r="848" spans="1:14" x14ac:dyDescent="0.2">
      <c r="A848" s="3"/>
      <c r="B848" s="4" t="s">
        <v>226</v>
      </c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idden="1" x14ac:dyDescent="0.2"/>
    <row r="850" spans="1:14" hidden="1" x14ac:dyDescent="0.2"/>
    <row r="851" spans="1:14" x14ac:dyDescent="0.2">
      <c r="A851" s="4" t="s">
        <v>280</v>
      </c>
      <c r="B851" s="4" t="s">
        <v>281</v>
      </c>
      <c r="C851" s="4" t="s">
        <v>282</v>
      </c>
      <c r="D851" s="2" t="s">
        <v>65</v>
      </c>
      <c r="E851" s="2" t="s">
        <v>31</v>
      </c>
      <c r="F851" s="5">
        <v>35000</v>
      </c>
      <c r="G851" s="5">
        <v>0</v>
      </c>
      <c r="H851" s="6">
        <v>25</v>
      </c>
      <c r="I851" s="5">
        <v>1004.5</v>
      </c>
      <c r="J851" s="5">
        <v>1064</v>
      </c>
      <c r="K851" s="3"/>
      <c r="L851" s="5">
        <v>3457.6</v>
      </c>
      <c r="M851" s="5">
        <v>5551.1</v>
      </c>
      <c r="N851" s="5">
        <v>29448.9</v>
      </c>
    </row>
    <row r="852" spans="1:14" hidden="1" x14ac:dyDescent="0.2"/>
    <row r="853" spans="1:14" x14ac:dyDescent="0.2">
      <c r="A853" s="3"/>
      <c r="B853" s="4" t="s">
        <v>226</v>
      </c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idden="1" x14ac:dyDescent="0.2"/>
    <row r="855" spans="1:14" hidden="1" x14ac:dyDescent="0.2"/>
    <row r="856" spans="1:14" x14ac:dyDescent="0.2">
      <c r="A856" s="4" t="s">
        <v>283</v>
      </c>
      <c r="B856" s="4" t="s">
        <v>281</v>
      </c>
      <c r="C856" s="4" t="s">
        <v>282</v>
      </c>
      <c r="D856" s="2" t="s">
        <v>38</v>
      </c>
      <c r="E856" s="2" t="s">
        <v>35</v>
      </c>
      <c r="F856" s="5">
        <v>35000</v>
      </c>
      <c r="G856" s="5">
        <v>0</v>
      </c>
      <c r="H856" s="6">
        <v>25</v>
      </c>
      <c r="I856" s="5">
        <v>1004.5</v>
      </c>
      <c r="J856" s="5">
        <v>1064</v>
      </c>
      <c r="K856" s="3"/>
      <c r="L856" s="5">
        <v>8789.7000000000007</v>
      </c>
      <c r="M856" s="5">
        <v>10883.2</v>
      </c>
      <c r="N856" s="5">
        <v>24116.799999999999</v>
      </c>
    </row>
    <row r="857" spans="1:14" hidden="1" x14ac:dyDescent="0.2"/>
    <row r="858" spans="1:14" x14ac:dyDescent="0.2">
      <c r="A858" s="3"/>
      <c r="B858" s="4" t="s">
        <v>226</v>
      </c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idden="1" x14ac:dyDescent="0.2"/>
    <row r="860" spans="1:14" hidden="1" x14ac:dyDescent="0.2"/>
    <row r="861" spans="1:14" x14ac:dyDescent="0.2">
      <c r="A861" s="4" t="s">
        <v>284</v>
      </c>
      <c r="B861" s="4" t="s">
        <v>281</v>
      </c>
      <c r="C861" s="4" t="s">
        <v>282</v>
      </c>
      <c r="D861" s="2" t="s">
        <v>65</v>
      </c>
      <c r="E861" s="2" t="s">
        <v>35</v>
      </c>
      <c r="F861" s="5">
        <v>35000</v>
      </c>
      <c r="G861" s="5">
        <v>0</v>
      </c>
      <c r="H861" s="6">
        <v>25</v>
      </c>
      <c r="I861" s="5">
        <v>1004.5</v>
      </c>
      <c r="J861" s="5">
        <v>1064</v>
      </c>
      <c r="K861" s="3"/>
      <c r="L861" s="5">
        <v>3491</v>
      </c>
      <c r="M861" s="5">
        <v>5584.5</v>
      </c>
      <c r="N861" s="5">
        <v>29415.5</v>
      </c>
    </row>
    <row r="862" spans="1:14" hidden="1" x14ac:dyDescent="0.2"/>
    <row r="863" spans="1:14" x14ac:dyDescent="0.2">
      <c r="A863" s="3"/>
      <c r="B863" s="4" t="s">
        <v>226</v>
      </c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idden="1" x14ac:dyDescent="0.2"/>
    <row r="865" spans="1:14" hidden="1" x14ac:dyDescent="0.2"/>
    <row r="866" spans="1:14" x14ac:dyDescent="0.2">
      <c r="A866" s="4" t="s">
        <v>285</v>
      </c>
      <c r="B866" s="4" t="s">
        <v>281</v>
      </c>
      <c r="C866" s="4" t="s">
        <v>282</v>
      </c>
      <c r="D866" s="2" t="s">
        <v>65</v>
      </c>
      <c r="E866" s="2" t="s">
        <v>31</v>
      </c>
      <c r="F866" s="5">
        <v>35000</v>
      </c>
      <c r="G866" s="5">
        <v>0</v>
      </c>
      <c r="H866" s="6">
        <v>25</v>
      </c>
      <c r="I866" s="5">
        <v>1004.5</v>
      </c>
      <c r="J866" s="5">
        <v>1064</v>
      </c>
      <c r="K866" s="3"/>
      <c r="L866" s="5">
        <v>5098.41</v>
      </c>
      <c r="M866" s="5">
        <v>7191.91</v>
      </c>
      <c r="N866" s="5">
        <v>27808.09</v>
      </c>
    </row>
    <row r="867" spans="1:14" hidden="1" x14ac:dyDescent="0.2"/>
    <row r="868" spans="1:14" x14ac:dyDescent="0.2">
      <c r="A868" s="3"/>
      <c r="B868" s="4" t="s">
        <v>226</v>
      </c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idden="1" x14ac:dyDescent="0.2"/>
    <row r="870" spans="1:14" hidden="1" x14ac:dyDescent="0.2"/>
    <row r="871" spans="1:14" x14ac:dyDescent="0.2">
      <c r="A871" s="4" t="s">
        <v>286</v>
      </c>
      <c r="B871" s="4" t="s">
        <v>281</v>
      </c>
      <c r="C871" s="4" t="s">
        <v>282</v>
      </c>
      <c r="D871" s="2" t="s">
        <v>65</v>
      </c>
      <c r="E871" s="2" t="s">
        <v>31</v>
      </c>
      <c r="F871" s="5">
        <v>35000</v>
      </c>
      <c r="G871" s="5">
        <v>0</v>
      </c>
      <c r="H871" s="6">
        <v>25</v>
      </c>
      <c r="I871" s="5">
        <v>1004.5</v>
      </c>
      <c r="J871" s="5">
        <v>1064</v>
      </c>
      <c r="K871" s="5">
        <v>2380.2399999999998</v>
      </c>
      <c r="L871" s="5">
        <v>13676.2</v>
      </c>
      <c r="M871" s="5">
        <v>18149.939999999999</v>
      </c>
      <c r="N871" s="5">
        <v>16850.060000000001</v>
      </c>
    </row>
    <row r="872" spans="1:14" hidden="1" x14ac:dyDescent="0.2"/>
    <row r="873" spans="1:14" x14ac:dyDescent="0.2">
      <c r="A873" s="3"/>
      <c r="B873" s="4" t="s">
        <v>226</v>
      </c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idden="1" x14ac:dyDescent="0.2"/>
    <row r="875" spans="1:14" hidden="1" x14ac:dyDescent="0.2"/>
    <row r="876" spans="1:14" x14ac:dyDescent="0.2">
      <c r="A876" s="4" t="s">
        <v>287</v>
      </c>
      <c r="B876" s="4" t="s">
        <v>281</v>
      </c>
      <c r="C876" s="4" t="s">
        <v>282</v>
      </c>
      <c r="D876" s="2" t="s">
        <v>65</v>
      </c>
      <c r="E876" s="2" t="s">
        <v>31</v>
      </c>
      <c r="F876" s="5">
        <v>35000</v>
      </c>
      <c r="G876" s="5">
        <v>0</v>
      </c>
      <c r="H876" s="6">
        <v>25</v>
      </c>
      <c r="I876" s="5">
        <v>1004.5</v>
      </c>
      <c r="J876" s="5">
        <v>1064</v>
      </c>
      <c r="K876" s="3"/>
      <c r="L876" s="5">
        <v>7456.98</v>
      </c>
      <c r="M876" s="5">
        <v>9550.48</v>
      </c>
      <c r="N876" s="5">
        <v>25449.52</v>
      </c>
    </row>
    <row r="877" spans="1:14" hidden="1" x14ac:dyDescent="0.2"/>
    <row r="878" spans="1:14" x14ac:dyDescent="0.2">
      <c r="A878" s="3"/>
      <c r="B878" s="4" t="s">
        <v>226</v>
      </c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idden="1" x14ac:dyDescent="0.2"/>
    <row r="880" spans="1:14" hidden="1" x14ac:dyDescent="0.2"/>
    <row r="881" spans="1:14" x14ac:dyDescent="0.2">
      <c r="A881" s="4" t="s">
        <v>288</v>
      </c>
      <c r="B881" s="4" t="s">
        <v>281</v>
      </c>
      <c r="C881" s="4" t="s">
        <v>282</v>
      </c>
      <c r="D881" s="2" t="s">
        <v>65</v>
      </c>
      <c r="E881" s="2" t="s">
        <v>31</v>
      </c>
      <c r="F881" s="5">
        <v>35000</v>
      </c>
      <c r="G881" s="5">
        <v>0</v>
      </c>
      <c r="H881" s="6">
        <v>25</v>
      </c>
      <c r="I881" s="5">
        <v>1004.5</v>
      </c>
      <c r="J881" s="5">
        <v>1064</v>
      </c>
      <c r="K881" s="3"/>
      <c r="L881" s="5">
        <v>4582.8</v>
      </c>
      <c r="M881" s="5">
        <v>6676.3</v>
      </c>
      <c r="N881" s="5">
        <v>28323.7</v>
      </c>
    </row>
    <row r="882" spans="1:14" hidden="1" x14ac:dyDescent="0.2"/>
    <row r="883" spans="1:14" x14ac:dyDescent="0.2">
      <c r="A883" s="3"/>
      <c r="B883" s="4" t="s">
        <v>226</v>
      </c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idden="1" x14ac:dyDescent="0.2"/>
    <row r="885" spans="1:14" hidden="1" x14ac:dyDescent="0.2"/>
    <row r="886" spans="1:14" x14ac:dyDescent="0.2">
      <c r="A886" s="4" t="s">
        <v>289</v>
      </c>
      <c r="B886" s="4" t="s">
        <v>281</v>
      </c>
      <c r="C886" s="4" t="s">
        <v>290</v>
      </c>
      <c r="D886" s="2" t="s">
        <v>65</v>
      </c>
      <c r="E886" s="2" t="s">
        <v>31</v>
      </c>
      <c r="F886" s="5">
        <v>25000</v>
      </c>
      <c r="G886" s="5">
        <v>0</v>
      </c>
      <c r="H886" s="6">
        <v>25</v>
      </c>
      <c r="I886" s="5">
        <v>717.5</v>
      </c>
      <c r="J886" s="5">
        <v>760</v>
      </c>
      <c r="K886" s="3"/>
      <c r="L886" s="5">
        <v>6462</v>
      </c>
      <c r="M886" s="5">
        <v>7964.5</v>
      </c>
      <c r="N886" s="5">
        <v>17035.5</v>
      </c>
    </row>
    <row r="887" spans="1:14" hidden="1" x14ac:dyDescent="0.2"/>
    <row r="888" spans="1:14" x14ac:dyDescent="0.2">
      <c r="A888" s="3"/>
      <c r="B888" s="4" t="s">
        <v>226</v>
      </c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idden="1" x14ac:dyDescent="0.2"/>
    <row r="890" spans="1:14" hidden="1" x14ac:dyDescent="0.2"/>
    <row r="891" spans="1:14" x14ac:dyDescent="0.2">
      <c r="A891" s="4" t="s">
        <v>291</v>
      </c>
      <c r="B891" s="4" t="s">
        <v>281</v>
      </c>
      <c r="C891" s="4" t="s">
        <v>290</v>
      </c>
      <c r="D891" s="2" t="s">
        <v>65</v>
      </c>
      <c r="E891" s="2" t="s">
        <v>31</v>
      </c>
      <c r="F891" s="5">
        <v>25000</v>
      </c>
      <c r="G891" s="5">
        <v>0</v>
      </c>
      <c r="H891" s="6">
        <v>25</v>
      </c>
      <c r="I891" s="5">
        <v>717.5</v>
      </c>
      <c r="J891" s="5">
        <v>760</v>
      </c>
      <c r="K891" s="5">
        <v>1190.1199999999999</v>
      </c>
      <c r="L891" s="5">
        <v>4059.06</v>
      </c>
      <c r="M891" s="5">
        <v>6751.68</v>
      </c>
      <c r="N891" s="5">
        <v>18248.32</v>
      </c>
    </row>
    <row r="892" spans="1:14" hidden="1" x14ac:dyDescent="0.2"/>
    <row r="893" spans="1:14" x14ac:dyDescent="0.2">
      <c r="A893" s="3"/>
      <c r="B893" s="4" t="s">
        <v>226</v>
      </c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idden="1" x14ac:dyDescent="0.2"/>
    <row r="895" spans="1:14" hidden="1" x14ac:dyDescent="0.2"/>
    <row r="896" spans="1:14" x14ac:dyDescent="0.2">
      <c r="A896" s="4" t="s">
        <v>292</v>
      </c>
      <c r="B896" s="4" t="s">
        <v>281</v>
      </c>
      <c r="C896" s="4" t="s">
        <v>290</v>
      </c>
      <c r="D896" s="2" t="s">
        <v>65</v>
      </c>
      <c r="E896" s="2" t="s">
        <v>31</v>
      </c>
      <c r="F896" s="5">
        <v>25000</v>
      </c>
      <c r="G896" s="5">
        <v>0</v>
      </c>
      <c r="H896" s="6">
        <v>25</v>
      </c>
      <c r="I896" s="5">
        <v>717.5</v>
      </c>
      <c r="J896" s="5">
        <v>760</v>
      </c>
      <c r="K896" s="3"/>
      <c r="L896" s="5">
        <v>5123.66</v>
      </c>
      <c r="M896" s="5">
        <v>6626.16</v>
      </c>
      <c r="N896" s="5">
        <v>18373.84</v>
      </c>
    </row>
    <row r="897" spans="1:14" hidden="1" x14ac:dyDescent="0.2"/>
    <row r="898" spans="1:14" x14ac:dyDescent="0.2">
      <c r="A898" s="3"/>
      <c r="B898" s="4" t="s">
        <v>226</v>
      </c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idden="1" x14ac:dyDescent="0.2"/>
    <row r="900" spans="1:14" hidden="1" x14ac:dyDescent="0.2"/>
    <row r="901" spans="1:14" x14ac:dyDescent="0.2">
      <c r="A901" s="4" t="s">
        <v>293</v>
      </c>
      <c r="B901" s="4" t="s">
        <v>281</v>
      </c>
      <c r="C901" s="4" t="s">
        <v>290</v>
      </c>
      <c r="D901" s="2" t="s">
        <v>65</v>
      </c>
      <c r="E901" s="2" t="s">
        <v>31</v>
      </c>
      <c r="F901" s="5">
        <v>31500</v>
      </c>
      <c r="G901" s="5">
        <v>0</v>
      </c>
      <c r="H901" s="6">
        <v>25</v>
      </c>
      <c r="I901" s="5">
        <v>904.05</v>
      </c>
      <c r="J901" s="5">
        <v>957.6</v>
      </c>
      <c r="K901" s="3"/>
      <c r="L901" s="5">
        <v>2650.2</v>
      </c>
      <c r="M901" s="5">
        <v>4536.8500000000004</v>
      </c>
      <c r="N901" s="5">
        <v>26963.15</v>
      </c>
    </row>
    <row r="902" spans="1:14" hidden="1" x14ac:dyDescent="0.2"/>
    <row r="903" spans="1:14" x14ac:dyDescent="0.2">
      <c r="A903" s="3"/>
      <c r="B903" s="4" t="s">
        <v>226</v>
      </c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idden="1" x14ac:dyDescent="0.2"/>
    <row r="905" spans="1:14" hidden="1" x14ac:dyDescent="0.2"/>
    <row r="906" spans="1:14" x14ac:dyDescent="0.2">
      <c r="A906" s="4" t="s">
        <v>294</v>
      </c>
      <c r="B906" s="4" t="s">
        <v>281</v>
      </c>
      <c r="C906" s="4" t="s">
        <v>290</v>
      </c>
      <c r="D906" s="2" t="s">
        <v>34</v>
      </c>
      <c r="E906" s="2" t="s">
        <v>31</v>
      </c>
      <c r="F906" s="5">
        <v>25000</v>
      </c>
      <c r="G906" s="5">
        <v>0</v>
      </c>
      <c r="H906" s="6">
        <v>25</v>
      </c>
      <c r="I906" s="5">
        <v>717.5</v>
      </c>
      <c r="J906" s="5">
        <v>760</v>
      </c>
      <c r="K906" s="3"/>
      <c r="L906" s="5">
        <v>1000</v>
      </c>
      <c r="M906" s="5">
        <v>2502.5</v>
      </c>
      <c r="N906" s="5">
        <v>22497.5</v>
      </c>
    </row>
    <row r="907" spans="1:14" hidden="1" x14ac:dyDescent="0.2"/>
    <row r="908" spans="1:14" x14ac:dyDescent="0.2">
      <c r="A908" s="3"/>
      <c r="B908" s="4" t="s">
        <v>226</v>
      </c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idden="1" x14ac:dyDescent="0.2"/>
    <row r="910" spans="1:14" hidden="1" x14ac:dyDescent="0.2"/>
    <row r="911" spans="1:14" x14ac:dyDescent="0.2">
      <c r="A911" s="4" t="s">
        <v>295</v>
      </c>
      <c r="B911" s="4" t="s">
        <v>281</v>
      </c>
      <c r="C911" s="4" t="s">
        <v>290</v>
      </c>
      <c r="D911" s="2" t="s">
        <v>34</v>
      </c>
      <c r="E911" s="2" t="s">
        <v>31</v>
      </c>
      <c r="F911" s="5">
        <v>25000</v>
      </c>
      <c r="G911" s="5">
        <v>0</v>
      </c>
      <c r="H911" s="6">
        <v>25</v>
      </c>
      <c r="I911" s="5">
        <v>717.5</v>
      </c>
      <c r="J911" s="5">
        <v>760</v>
      </c>
      <c r="K911" s="3"/>
      <c r="L911" s="5">
        <v>1334.53</v>
      </c>
      <c r="M911" s="5">
        <v>2837.03</v>
      </c>
      <c r="N911" s="5">
        <v>22162.97</v>
      </c>
    </row>
    <row r="912" spans="1:14" hidden="1" x14ac:dyDescent="0.2"/>
    <row r="913" spans="1:14" x14ac:dyDescent="0.2">
      <c r="A913" s="3"/>
      <c r="B913" s="4" t="s">
        <v>226</v>
      </c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idden="1" x14ac:dyDescent="0.2"/>
    <row r="915" spans="1:14" hidden="1" x14ac:dyDescent="0.2"/>
    <row r="916" spans="1:14" x14ac:dyDescent="0.2">
      <c r="A916" s="4" t="s">
        <v>296</v>
      </c>
      <c r="B916" s="4" t="s">
        <v>281</v>
      </c>
      <c r="C916" s="4" t="s">
        <v>290</v>
      </c>
      <c r="D916" s="2" t="s">
        <v>65</v>
      </c>
      <c r="E916" s="2" t="s">
        <v>35</v>
      </c>
      <c r="F916" s="5">
        <v>25000</v>
      </c>
      <c r="G916" s="5">
        <v>0</v>
      </c>
      <c r="H916" s="6">
        <v>25</v>
      </c>
      <c r="I916" s="5">
        <v>717.5</v>
      </c>
      <c r="J916" s="5">
        <v>760</v>
      </c>
      <c r="K916" s="3"/>
      <c r="L916" s="5">
        <v>137</v>
      </c>
      <c r="M916" s="5">
        <v>1639.5</v>
      </c>
      <c r="N916" s="5">
        <v>23360.5</v>
      </c>
    </row>
    <row r="917" spans="1:14" hidden="1" x14ac:dyDescent="0.2"/>
    <row r="918" spans="1:14" x14ac:dyDescent="0.2">
      <c r="A918" s="3"/>
      <c r="B918" s="4" t="s">
        <v>226</v>
      </c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idden="1" x14ac:dyDescent="0.2"/>
    <row r="920" spans="1:14" hidden="1" x14ac:dyDescent="0.2"/>
    <row r="921" spans="1:14" x14ac:dyDescent="0.2">
      <c r="A921" s="4" t="s">
        <v>297</v>
      </c>
      <c r="B921" s="4" t="s">
        <v>281</v>
      </c>
      <c r="C921" s="4" t="s">
        <v>70</v>
      </c>
      <c r="D921" s="2" t="s">
        <v>65</v>
      </c>
      <c r="E921" s="2" t="s">
        <v>35</v>
      </c>
      <c r="F921" s="5">
        <v>22000</v>
      </c>
      <c r="G921" s="5">
        <v>0</v>
      </c>
      <c r="H921" s="6">
        <v>25</v>
      </c>
      <c r="I921" s="5">
        <v>631.4</v>
      </c>
      <c r="J921" s="5">
        <v>668.8</v>
      </c>
      <c r="K921" s="5">
        <v>1190.1199999999999</v>
      </c>
      <c r="L921" s="5">
        <v>2985.66</v>
      </c>
      <c r="M921" s="5">
        <v>5500.98</v>
      </c>
      <c r="N921" s="5">
        <v>16499.02</v>
      </c>
    </row>
    <row r="922" spans="1:14" hidden="1" x14ac:dyDescent="0.2"/>
    <row r="923" spans="1:14" x14ac:dyDescent="0.2">
      <c r="A923" s="3"/>
      <c r="B923" s="4" t="s">
        <v>226</v>
      </c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idden="1" x14ac:dyDescent="0.2"/>
    <row r="925" spans="1:14" hidden="1" x14ac:dyDescent="0.2"/>
    <row r="926" spans="1:14" x14ac:dyDescent="0.2">
      <c r="A926" s="4" t="s">
        <v>298</v>
      </c>
      <c r="B926" s="4" t="s">
        <v>281</v>
      </c>
      <c r="C926" s="4" t="s">
        <v>70</v>
      </c>
      <c r="D926" s="2" t="s">
        <v>65</v>
      </c>
      <c r="E926" s="2" t="s">
        <v>35</v>
      </c>
      <c r="F926" s="5">
        <v>22000</v>
      </c>
      <c r="G926" s="5">
        <v>0</v>
      </c>
      <c r="H926" s="6">
        <v>25</v>
      </c>
      <c r="I926" s="5">
        <v>631.4</v>
      </c>
      <c r="J926" s="5">
        <v>668.8</v>
      </c>
      <c r="K926" s="5">
        <v>2380.2399999999998</v>
      </c>
      <c r="L926" s="5">
        <v>5680.89</v>
      </c>
      <c r="M926" s="5">
        <v>9386.33</v>
      </c>
      <c r="N926" s="5">
        <v>12613.67</v>
      </c>
    </row>
    <row r="927" spans="1:14" hidden="1" x14ac:dyDescent="0.2"/>
    <row r="928" spans="1:14" x14ac:dyDescent="0.2">
      <c r="A928" s="3"/>
      <c r="B928" s="4" t="s">
        <v>226</v>
      </c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idden="1" x14ac:dyDescent="0.2"/>
    <row r="930" spans="1:14" hidden="1" x14ac:dyDescent="0.2"/>
    <row r="931" spans="1:14" x14ac:dyDescent="0.2">
      <c r="A931" s="4" t="s">
        <v>299</v>
      </c>
      <c r="B931" s="4" t="s">
        <v>281</v>
      </c>
      <c r="C931" s="4" t="s">
        <v>70</v>
      </c>
      <c r="D931" s="2" t="s">
        <v>65</v>
      </c>
      <c r="E931" s="2" t="s">
        <v>35</v>
      </c>
      <c r="F931" s="5">
        <v>22000</v>
      </c>
      <c r="G931" s="5">
        <v>0</v>
      </c>
      <c r="H931" s="6">
        <v>25</v>
      </c>
      <c r="I931" s="5">
        <v>631.4</v>
      </c>
      <c r="J931" s="5">
        <v>668.8</v>
      </c>
      <c r="K931" s="5">
        <v>3570.36</v>
      </c>
      <c r="L931" s="5">
        <v>723.94</v>
      </c>
      <c r="M931" s="5">
        <v>5619.5</v>
      </c>
      <c r="N931" s="5">
        <v>16380.5</v>
      </c>
    </row>
    <row r="932" spans="1:14" hidden="1" x14ac:dyDescent="0.2"/>
    <row r="933" spans="1:14" x14ac:dyDescent="0.2">
      <c r="A933" s="3"/>
      <c r="B933" s="4" t="s">
        <v>226</v>
      </c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idden="1" x14ac:dyDescent="0.2"/>
    <row r="935" spans="1:14" hidden="1" x14ac:dyDescent="0.2"/>
    <row r="936" spans="1:14" x14ac:dyDescent="0.2">
      <c r="A936" s="4" t="s">
        <v>300</v>
      </c>
      <c r="B936" s="4" t="s">
        <v>281</v>
      </c>
      <c r="C936" s="4" t="s">
        <v>70</v>
      </c>
      <c r="D936" s="2" t="s">
        <v>65</v>
      </c>
      <c r="E936" s="2" t="s">
        <v>35</v>
      </c>
      <c r="F936" s="5">
        <v>22000</v>
      </c>
      <c r="G936" s="5">
        <v>0</v>
      </c>
      <c r="H936" s="6">
        <v>25</v>
      </c>
      <c r="I936" s="5">
        <v>631.4</v>
      </c>
      <c r="J936" s="5">
        <v>668.8</v>
      </c>
      <c r="K936" s="5">
        <v>1190.1199999999999</v>
      </c>
      <c r="L936" s="5">
        <v>2534.04</v>
      </c>
      <c r="M936" s="5">
        <v>5049.3599999999997</v>
      </c>
      <c r="N936" s="5">
        <v>16950.64</v>
      </c>
    </row>
    <row r="937" spans="1:14" hidden="1" x14ac:dyDescent="0.2"/>
    <row r="938" spans="1:14" x14ac:dyDescent="0.2">
      <c r="A938" s="3"/>
      <c r="B938" s="4" t="s">
        <v>226</v>
      </c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idden="1" x14ac:dyDescent="0.2"/>
    <row r="940" spans="1:14" hidden="1" x14ac:dyDescent="0.2"/>
    <row r="941" spans="1:14" x14ac:dyDescent="0.2">
      <c r="A941" s="4" t="s">
        <v>301</v>
      </c>
      <c r="B941" s="4" t="s">
        <v>281</v>
      </c>
      <c r="C941" s="4" t="s">
        <v>70</v>
      </c>
      <c r="D941" s="2" t="s">
        <v>38</v>
      </c>
      <c r="E941" s="2" t="s">
        <v>35</v>
      </c>
      <c r="F941" s="5">
        <v>22000</v>
      </c>
      <c r="G941" s="5">
        <v>0</v>
      </c>
      <c r="H941" s="6">
        <v>25</v>
      </c>
      <c r="I941" s="5">
        <v>631.4</v>
      </c>
      <c r="J941" s="5">
        <v>668.8</v>
      </c>
      <c r="K941" s="3"/>
      <c r="L941" s="5">
        <v>3990.81</v>
      </c>
      <c r="M941" s="5">
        <v>5316.01</v>
      </c>
      <c r="N941" s="5">
        <v>16683.990000000002</v>
      </c>
    </row>
    <row r="942" spans="1:14" hidden="1" x14ac:dyDescent="0.2"/>
    <row r="943" spans="1:14" x14ac:dyDescent="0.2">
      <c r="A943" s="3"/>
      <c r="B943" s="4" t="s">
        <v>226</v>
      </c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idden="1" x14ac:dyDescent="0.2"/>
    <row r="945" spans="1:14" hidden="1" x14ac:dyDescent="0.2"/>
    <row r="946" spans="1:14" x14ac:dyDescent="0.2">
      <c r="A946" s="4" t="s">
        <v>302</v>
      </c>
      <c r="B946" s="4" t="s">
        <v>281</v>
      </c>
      <c r="C946" s="4" t="s">
        <v>70</v>
      </c>
      <c r="D946" s="2" t="s">
        <v>65</v>
      </c>
      <c r="E946" s="2" t="s">
        <v>31</v>
      </c>
      <c r="F946" s="5">
        <v>19800</v>
      </c>
      <c r="G946" s="5">
        <v>0</v>
      </c>
      <c r="H946" s="6">
        <v>25</v>
      </c>
      <c r="I946" s="5">
        <v>568.26</v>
      </c>
      <c r="J946" s="5">
        <v>601.91999999999996</v>
      </c>
      <c r="K946" s="3"/>
      <c r="L946" s="3"/>
      <c r="M946" s="5">
        <v>1195.18</v>
      </c>
      <c r="N946" s="5">
        <v>18604.82</v>
      </c>
    </row>
    <row r="947" spans="1:14" hidden="1" x14ac:dyDescent="0.2"/>
    <row r="948" spans="1:14" x14ac:dyDescent="0.2">
      <c r="A948" s="3"/>
      <c r="B948" s="4" t="s">
        <v>226</v>
      </c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idden="1" x14ac:dyDescent="0.2"/>
    <row r="950" spans="1:14" hidden="1" x14ac:dyDescent="0.2"/>
    <row r="951" spans="1:14" x14ac:dyDescent="0.2">
      <c r="A951" s="4" t="s">
        <v>303</v>
      </c>
      <c r="B951" s="4" t="s">
        <v>281</v>
      </c>
      <c r="C951" s="4" t="s">
        <v>70</v>
      </c>
      <c r="D951" s="2" t="s">
        <v>65</v>
      </c>
      <c r="E951" s="2" t="s">
        <v>35</v>
      </c>
      <c r="F951" s="5">
        <v>22000</v>
      </c>
      <c r="G951" s="5">
        <v>0</v>
      </c>
      <c r="H951" s="6">
        <v>25</v>
      </c>
      <c r="I951" s="5">
        <v>631.4</v>
      </c>
      <c r="J951" s="5">
        <v>668.8</v>
      </c>
      <c r="K951" s="3"/>
      <c r="L951" s="5">
        <v>1314</v>
      </c>
      <c r="M951" s="5">
        <v>2639.2</v>
      </c>
      <c r="N951" s="5">
        <v>19360.8</v>
      </c>
    </row>
    <row r="952" spans="1:14" hidden="1" x14ac:dyDescent="0.2"/>
    <row r="953" spans="1:14" x14ac:dyDescent="0.2">
      <c r="A953" s="3"/>
      <c r="B953" s="4" t="s">
        <v>226</v>
      </c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idden="1" x14ac:dyDescent="0.2"/>
    <row r="955" spans="1:14" hidden="1" x14ac:dyDescent="0.2"/>
    <row r="956" spans="1:14" x14ac:dyDescent="0.2">
      <c r="A956" s="4" t="s">
        <v>304</v>
      </c>
      <c r="B956" s="4" t="s">
        <v>281</v>
      </c>
      <c r="C956" s="4" t="s">
        <v>70</v>
      </c>
      <c r="D956" s="2" t="s">
        <v>65</v>
      </c>
      <c r="E956" s="2" t="s">
        <v>35</v>
      </c>
      <c r="F956" s="5">
        <v>22000</v>
      </c>
      <c r="G956" s="5">
        <v>0</v>
      </c>
      <c r="H956" s="6">
        <v>25</v>
      </c>
      <c r="I956" s="5">
        <v>631.4</v>
      </c>
      <c r="J956" s="5">
        <v>668.8</v>
      </c>
      <c r="K956" s="3"/>
      <c r="L956" s="5">
        <v>1000</v>
      </c>
      <c r="M956" s="5">
        <v>2325.1999999999998</v>
      </c>
      <c r="N956" s="5">
        <v>19674.8</v>
      </c>
    </row>
    <row r="957" spans="1:14" hidden="1" x14ac:dyDescent="0.2"/>
    <row r="958" spans="1:14" x14ac:dyDescent="0.2">
      <c r="A958" s="3"/>
      <c r="B958" s="4" t="s">
        <v>226</v>
      </c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idden="1" x14ac:dyDescent="0.2"/>
    <row r="960" spans="1:14" hidden="1" x14ac:dyDescent="0.2"/>
    <row r="961" spans="1:14" x14ac:dyDescent="0.2">
      <c r="A961" s="4" t="s">
        <v>305</v>
      </c>
      <c r="B961" s="4" t="s">
        <v>281</v>
      </c>
      <c r="C961" s="4" t="s">
        <v>70</v>
      </c>
      <c r="D961" s="2" t="s">
        <v>65</v>
      </c>
      <c r="E961" s="2" t="s">
        <v>35</v>
      </c>
      <c r="F961" s="5">
        <v>22000</v>
      </c>
      <c r="G961" s="5">
        <v>0</v>
      </c>
      <c r="H961" s="6">
        <v>25</v>
      </c>
      <c r="I961" s="5">
        <v>631.4</v>
      </c>
      <c r="J961" s="5">
        <v>668.8</v>
      </c>
      <c r="K961" s="3"/>
      <c r="L961" s="5">
        <v>6480.8</v>
      </c>
      <c r="M961" s="5">
        <v>7806</v>
      </c>
      <c r="N961" s="5">
        <v>14194</v>
      </c>
    </row>
    <row r="962" spans="1:14" hidden="1" x14ac:dyDescent="0.2"/>
    <row r="963" spans="1:14" x14ac:dyDescent="0.2">
      <c r="A963" s="3"/>
      <c r="B963" s="4" t="s">
        <v>226</v>
      </c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idden="1" x14ac:dyDescent="0.2"/>
    <row r="965" spans="1:14" hidden="1" x14ac:dyDescent="0.2"/>
    <row r="966" spans="1:14" x14ac:dyDescent="0.2">
      <c r="A966" s="4" t="s">
        <v>306</v>
      </c>
      <c r="B966" s="4" t="s">
        <v>281</v>
      </c>
      <c r="C966" s="4" t="s">
        <v>70</v>
      </c>
      <c r="D966" s="2" t="s">
        <v>65</v>
      </c>
      <c r="E966" s="2" t="s">
        <v>35</v>
      </c>
      <c r="F966" s="5">
        <v>22000</v>
      </c>
      <c r="G966" s="5">
        <v>0</v>
      </c>
      <c r="H966" s="6">
        <v>25</v>
      </c>
      <c r="I966" s="5">
        <v>631.4</v>
      </c>
      <c r="J966" s="5">
        <v>668.8</v>
      </c>
      <c r="K966" s="3"/>
      <c r="L966" s="5">
        <v>5557.84</v>
      </c>
      <c r="M966" s="5">
        <v>6883.04</v>
      </c>
      <c r="N966" s="5">
        <v>15116.96</v>
      </c>
    </row>
    <row r="967" spans="1:14" hidden="1" x14ac:dyDescent="0.2"/>
    <row r="968" spans="1:14" x14ac:dyDescent="0.2">
      <c r="A968" s="3"/>
      <c r="B968" s="4" t="s">
        <v>226</v>
      </c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idden="1" x14ac:dyDescent="0.2"/>
    <row r="970" spans="1:14" hidden="1" x14ac:dyDescent="0.2"/>
    <row r="971" spans="1:14" x14ac:dyDescent="0.2">
      <c r="A971" s="4" t="s">
        <v>307</v>
      </c>
      <c r="B971" s="4" t="s">
        <v>281</v>
      </c>
      <c r="C971" s="4" t="s">
        <v>70</v>
      </c>
      <c r="D971" s="2" t="s">
        <v>38</v>
      </c>
      <c r="E971" s="2" t="s">
        <v>35</v>
      </c>
      <c r="F971" s="5">
        <v>22000</v>
      </c>
      <c r="G971" s="5">
        <v>0</v>
      </c>
      <c r="H971" s="6">
        <v>25</v>
      </c>
      <c r="I971" s="5">
        <v>631.4</v>
      </c>
      <c r="J971" s="5">
        <v>668.8</v>
      </c>
      <c r="K971" s="3"/>
      <c r="L971" s="5">
        <v>5143.47</v>
      </c>
      <c r="M971" s="5">
        <v>6468.67</v>
      </c>
      <c r="N971" s="5">
        <v>15531.33</v>
      </c>
    </row>
    <row r="972" spans="1:14" hidden="1" x14ac:dyDescent="0.2"/>
    <row r="973" spans="1:14" x14ac:dyDescent="0.2">
      <c r="A973" s="3"/>
      <c r="B973" s="4" t="s">
        <v>226</v>
      </c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idden="1" x14ac:dyDescent="0.2"/>
    <row r="975" spans="1:14" hidden="1" x14ac:dyDescent="0.2"/>
    <row r="976" spans="1:14" x14ac:dyDescent="0.2">
      <c r="A976" s="4" t="s">
        <v>308</v>
      </c>
      <c r="B976" s="4" t="s">
        <v>281</v>
      </c>
      <c r="C976" s="4" t="s">
        <v>70</v>
      </c>
      <c r="D976" s="2" t="s">
        <v>38</v>
      </c>
      <c r="E976" s="2" t="s">
        <v>35</v>
      </c>
      <c r="F976" s="5">
        <v>22000</v>
      </c>
      <c r="G976" s="5">
        <v>0</v>
      </c>
      <c r="H976" s="6">
        <v>25</v>
      </c>
      <c r="I976" s="5">
        <v>631.4</v>
      </c>
      <c r="J976" s="5">
        <v>668.8</v>
      </c>
      <c r="K976" s="3"/>
      <c r="L976" s="5">
        <v>708.26</v>
      </c>
      <c r="M976" s="5">
        <v>2033.46</v>
      </c>
      <c r="N976" s="5">
        <v>19966.54</v>
      </c>
    </row>
    <row r="977" spans="1:14" hidden="1" x14ac:dyDescent="0.2"/>
    <row r="978" spans="1:14" x14ac:dyDescent="0.2">
      <c r="A978" s="3"/>
      <c r="B978" s="4" t="s">
        <v>226</v>
      </c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idden="1" x14ac:dyDescent="0.2"/>
    <row r="980" spans="1:14" hidden="1" x14ac:dyDescent="0.2"/>
    <row r="981" spans="1:14" x14ac:dyDescent="0.2">
      <c r="A981" s="4" t="s">
        <v>309</v>
      </c>
      <c r="B981" s="4" t="s">
        <v>281</v>
      </c>
      <c r="C981" s="4" t="s">
        <v>70</v>
      </c>
      <c r="D981" s="2" t="s">
        <v>38</v>
      </c>
      <c r="E981" s="2" t="s">
        <v>35</v>
      </c>
      <c r="F981" s="5">
        <v>22000</v>
      </c>
      <c r="G981" s="5">
        <v>0</v>
      </c>
      <c r="H981" s="6">
        <v>25</v>
      </c>
      <c r="I981" s="5">
        <v>631.4</v>
      </c>
      <c r="J981" s="5">
        <v>668.8</v>
      </c>
      <c r="K981" s="3"/>
      <c r="L981" s="5">
        <v>8074.65</v>
      </c>
      <c r="M981" s="5">
        <v>9399.85</v>
      </c>
      <c r="N981" s="5">
        <v>12600.15</v>
      </c>
    </row>
    <row r="982" spans="1:14" hidden="1" x14ac:dyDescent="0.2"/>
    <row r="983" spans="1:14" x14ac:dyDescent="0.2">
      <c r="A983" s="3"/>
      <c r="B983" s="4" t="s">
        <v>226</v>
      </c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idden="1" x14ac:dyDescent="0.2"/>
    <row r="985" spans="1:14" hidden="1" x14ac:dyDescent="0.2"/>
    <row r="986" spans="1:14" x14ac:dyDescent="0.2">
      <c r="A986" s="4" t="s">
        <v>310</v>
      </c>
      <c r="B986" s="4" t="s">
        <v>281</v>
      </c>
      <c r="C986" s="4" t="s">
        <v>70</v>
      </c>
      <c r="D986" s="2" t="s">
        <v>38</v>
      </c>
      <c r="E986" s="2" t="s">
        <v>35</v>
      </c>
      <c r="F986" s="5">
        <v>22000</v>
      </c>
      <c r="G986" s="5">
        <v>0</v>
      </c>
      <c r="H986" s="6">
        <v>25</v>
      </c>
      <c r="I986" s="5">
        <v>631.4</v>
      </c>
      <c r="J986" s="5">
        <v>668.8</v>
      </c>
      <c r="K986" s="5">
        <v>1190.1199999999999</v>
      </c>
      <c r="L986" s="5">
        <v>357</v>
      </c>
      <c r="M986" s="5">
        <v>2872.32</v>
      </c>
      <c r="N986" s="5">
        <v>19127.68</v>
      </c>
    </row>
    <row r="987" spans="1:14" hidden="1" x14ac:dyDescent="0.2"/>
    <row r="988" spans="1:14" x14ac:dyDescent="0.2">
      <c r="A988" s="3"/>
      <c r="B988" s="4" t="s">
        <v>226</v>
      </c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idden="1" x14ac:dyDescent="0.2"/>
    <row r="990" spans="1:14" hidden="1" x14ac:dyDescent="0.2"/>
    <row r="991" spans="1:14" x14ac:dyDescent="0.2">
      <c r="A991" s="4" t="s">
        <v>311</v>
      </c>
      <c r="B991" s="4" t="s">
        <v>281</v>
      </c>
      <c r="C991" s="4" t="s">
        <v>70</v>
      </c>
      <c r="D991" s="2" t="s">
        <v>38</v>
      </c>
      <c r="E991" s="2" t="s">
        <v>35</v>
      </c>
      <c r="F991" s="5">
        <v>22000</v>
      </c>
      <c r="G991" s="5">
        <v>0</v>
      </c>
      <c r="H991" s="6">
        <v>25</v>
      </c>
      <c r="I991" s="5">
        <v>631.4</v>
      </c>
      <c r="J991" s="5">
        <v>668.8</v>
      </c>
      <c r="K991" s="3"/>
      <c r="L991" s="5">
        <v>3989.96</v>
      </c>
      <c r="M991" s="5">
        <v>5315.16</v>
      </c>
      <c r="N991" s="5">
        <v>16684.84</v>
      </c>
    </row>
    <row r="992" spans="1:14" hidden="1" x14ac:dyDescent="0.2"/>
    <row r="993" spans="1:14" x14ac:dyDescent="0.2">
      <c r="A993" s="3"/>
      <c r="B993" s="4" t="s">
        <v>226</v>
      </c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idden="1" x14ac:dyDescent="0.2"/>
    <row r="995" spans="1:14" hidden="1" x14ac:dyDescent="0.2"/>
    <row r="996" spans="1:14" x14ac:dyDescent="0.2">
      <c r="A996" s="4" t="s">
        <v>312</v>
      </c>
      <c r="B996" s="4" t="s">
        <v>281</v>
      </c>
      <c r="C996" s="4" t="s">
        <v>70</v>
      </c>
      <c r="D996" s="2" t="s">
        <v>38</v>
      </c>
      <c r="E996" s="2" t="s">
        <v>35</v>
      </c>
      <c r="F996" s="5">
        <v>22000</v>
      </c>
      <c r="G996" s="5">
        <v>0</v>
      </c>
      <c r="H996" s="6">
        <v>25</v>
      </c>
      <c r="I996" s="5">
        <v>631.4</v>
      </c>
      <c r="J996" s="5">
        <v>668.8</v>
      </c>
      <c r="K996" s="5">
        <v>1190.1199999999999</v>
      </c>
      <c r="L996" s="5">
        <v>2510.5</v>
      </c>
      <c r="M996" s="5">
        <v>5025.82</v>
      </c>
      <c r="N996" s="5">
        <v>16974.18</v>
      </c>
    </row>
    <row r="997" spans="1:14" hidden="1" x14ac:dyDescent="0.2"/>
    <row r="998" spans="1:14" x14ac:dyDescent="0.2">
      <c r="A998" s="3"/>
      <c r="B998" s="4" t="s">
        <v>226</v>
      </c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idden="1" x14ac:dyDescent="0.2"/>
    <row r="1000" spans="1:14" hidden="1" x14ac:dyDescent="0.2"/>
    <row r="1001" spans="1:14" x14ac:dyDescent="0.2">
      <c r="A1001" s="4" t="s">
        <v>313</v>
      </c>
      <c r="B1001" s="4" t="s">
        <v>281</v>
      </c>
      <c r="C1001" s="4" t="s">
        <v>70</v>
      </c>
      <c r="D1001" s="2" t="s">
        <v>38</v>
      </c>
      <c r="E1001" s="2" t="s">
        <v>35</v>
      </c>
      <c r="F1001" s="5">
        <v>22000</v>
      </c>
      <c r="G1001" s="5">
        <v>0</v>
      </c>
      <c r="H1001" s="6">
        <v>25</v>
      </c>
      <c r="I1001" s="5">
        <v>631.4</v>
      </c>
      <c r="J1001" s="5">
        <v>668.8</v>
      </c>
      <c r="K1001" s="3"/>
      <c r="L1001" s="5">
        <v>6284.45</v>
      </c>
      <c r="M1001" s="5">
        <v>7609.65</v>
      </c>
      <c r="N1001" s="5">
        <v>14390.35</v>
      </c>
    </row>
    <row r="1002" spans="1:14" hidden="1" x14ac:dyDescent="0.2"/>
    <row r="1003" spans="1:14" x14ac:dyDescent="0.2">
      <c r="A1003" s="3"/>
      <c r="B1003" s="4" t="s">
        <v>226</v>
      </c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idden="1" x14ac:dyDescent="0.2"/>
    <row r="1005" spans="1:14" hidden="1" x14ac:dyDescent="0.2"/>
    <row r="1006" spans="1:14" x14ac:dyDescent="0.2">
      <c r="A1006" s="4" t="s">
        <v>314</v>
      </c>
      <c r="B1006" s="4" t="s">
        <v>281</v>
      </c>
      <c r="C1006" s="4" t="s">
        <v>70</v>
      </c>
      <c r="D1006" s="2" t="s">
        <v>38</v>
      </c>
      <c r="E1006" s="2" t="s">
        <v>35</v>
      </c>
      <c r="F1006" s="5">
        <v>22000</v>
      </c>
      <c r="G1006" s="5">
        <v>0</v>
      </c>
      <c r="H1006" s="6">
        <v>25</v>
      </c>
      <c r="I1006" s="5">
        <v>631.4</v>
      </c>
      <c r="J1006" s="5">
        <v>668.8</v>
      </c>
      <c r="K1006" s="5">
        <v>1190.1199999999999</v>
      </c>
      <c r="L1006" s="5">
        <v>1837.41</v>
      </c>
      <c r="M1006" s="5">
        <v>4352.7299999999996</v>
      </c>
      <c r="N1006" s="5">
        <v>17647.27</v>
      </c>
    </row>
    <row r="1007" spans="1:14" hidden="1" x14ac:dyDescent="0.2"/>
    <row r="1008" spans="1:14" x14ac:dyDescent="0.2">
      <c r="A1008" s="3"/>
      <c r="B1008" s="4" t="s">
        <v>226</v>
      </c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 hidden="1" x14ac:dyDescent="0.2"/>
    <row r="1010" spans="1:14" hidden="1" x14ac:dyDescent="0.2"/>
    <row r="1011" spans="1:14" x14ac:dyDescent="0.2">
      <c r="A1011" s="4" t="s">
        <v>315</v>
      </c>
      <c r="B1011" s="4" t="s">
        <v>281</v>
      </c>
      <c r="C1011" s="4" t="s">
        <v>70</v>
      </c>
      <c r="D1011" s="2" t="s">
        <v>38</v>
      </c>
      <c r="E1011" s="2" t="s">
        <v>35</v>
      </c>
      <c r="F1011" s="5">
        <v>22000</v>
      </c>
      <c r="G1011" s="5">
        <v>0</v>
      </c>
      <c r="H1011" s="6">
        <v>25</v>
      </c>
      <c r="I1011" s="5">
        <v>631.4</v>
      </c>
      <c r="J1011" s="5">
        <v>668.8</v>
      </c>
      <c r="K1011" s="5">
        <v>1190.1199999999999</v>
      </c>
      <c r="L1011" s="5">
        <v>217</v>
      </c>
      <c r="M1011" s="5">
        <v>2732.32</v>
      </c>
      <c r="N1011" s="5">
        <v>19267.68</v>
      </c>
    </row>
    <row r="1012" spans="1:14" hidden="1" x14ac:dyDescent="0.2"/>
    <row r="1013" spans="1:14" x14ac:dyDescent="0.2">
      <c r="A1013" s="3"/>
      <c r="B1013" s="4" t="s">
        <v>226</v>
      </c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 hidden="1" x14ac:dyDescent="0.2"/>
    <row r="1015" spans="1:14" hidden="1" x14ac:dyDescent="0.2"/>
    <row r="1016" spans="1:14" x14ac:dyDescent="0.2">
      <c r="A1016" s="4" t="s">
        <v>316</v>
      </c>
      <c r="B1016" s="4" t="s">
        <v>281</v>
      </c>
      <c r="C1016" s="4" t="s">
        <v>70</v>
      </c>
      <c r="D1016" s="2" t="s">
        <v>65</v>
      </c>
      <c r="E1016" s="2" t="s">
        <v>35</v>
      </c>
      <c r="F1016" s="5">
        <v>19800</v>
      </c>
      <c r="G1016" s="5">
        <v>0</v>
      </c>
      <c r="H1016" s="6">
        <v>25</v>
      </c>
      <c r="I1016" s="5">
        <v>568.26</v>
      </c>
      <c r="J1016" s="5">
        <v>601.91999999999996</v>
      </c>
      <c r="K1016" s="5">
        <v>1190.1199999999999</v>
      </c>
      <c r="L1016" s="5">
        <v>120</v>
      </c>
      <c r="M1016" s="5">
        <v>2505.3000000000002</v>
      </c>
      <c r="N1016" s="5">
        <v>17294.7</v>
      </c>
    </row>
    <row r="1017" spans="1:14" hidden="1" x14ac:dyDescent="0.2"/>
    <row r="1018" spans="1:14" x14ac:dyDescent="0.2">
      <c r="A1018" s="3"/>
      <c r="B1018" s="4" t="s">
        <v>226</v>
      </c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 hidden="1" x14ac:dyDescent="0.2"/>
    <row r="1020" spans="1:14" hidden="1" x14ac:dyDescent="0.2"/>
    <row r="1021" spans="1:14" x14ac:dyDescent="0.2">
      <c r="A1021" s="4" t="s">
        <v>317</v>
      </c>
      <c r="B1021" s="4" t="s">
        <v>281</v>
      </c>
      <c r="C1021" s="4" t="s">
        <v>70</v>
      </c>
      <c r="D1021" s="2" t="s">
        <v>38</v>
      </c>
      <c r="E1021" s="2" t="s">
        <v>35</v>
      </c>
      <c r="F1021" s="5">
        <v>22000</v>
      </c>
      <c r="G1021" s="5">
        <v>0</v>
      </c>
      <c r="H1021" s="6">
        <v>25</v>
      </c>
      <c r="I1021" s="5">
        <v>631.4</v>
      </c>
      <c r="J1021" s="5">
        <v>668.8</v>
      </c>
      <c r="K1021" s="5">
        <v>1190.1199999999999</v>
      </c>
      <c r="L1021" s="5">
        <v>6377.35</v>
      </c>
      <c r="M1021" s="5">
        <v>8892.67</v>
      </c>
      <c r="N1021" s="5">
        <v>13107.33</v>
      </c>
    </row>
    <row r="1022" spans="1:14" hidden="1" x14ac:dyDescent="0.2"/>
    <row r="1023" spans="1:14" x14ac:dyDescent="0.2">
      <c r="A1023" s="3"/>
      <c r="B1023" s="4" t="s">
        <v>226</v>
      </c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 hidden="1" x14ac:dyDescent="0.2"/>
    <row r="1025" spans="1:14" hidden="1" x14ac:dyDescent="0.2"/>
    <row r="1026" spans="1:14" x14ac:dyDescent="0.2">
      <c r="A1026" s="4" t="s">
        <v>318</v>
      </c>
      <c r="B1026" s="4" t="s">
        <v>281</v>
      </c>
      <c r="C1026" s="4" t="s">
        <v>70</v>
      </c>
      <c r="D1026" s="2" t="s">
        <v>38</v>
      </c>
      <c r="E1026" s="2" t="s">
        <v>35</v>
      </c>
      <c r="F1026" s="5">
        <v>22000</v>
      </c>
      <c r="G1026" s="5">
        <v>0</v>
      </c>
      <c r="H1026" s="6">
        <v>25</v>
      </c>
      <c r="I1026" s="5">
        <v>631.4</v>
      </c>
      <c r="J1026" s="5">
        <v>668.8</v>
      </c>
      <c r="K1026" s="3"/>
      <c r="L1026" s="5">
        <v>357</v>
      </c>
      <c r="M1026" s="5">
        <v>1682.2</v>
      </c>
      <c r="N1026" s="5">
        <v>20317.8</v>
      </c>
    </row>
    <row r="1027" spans="1:14" hidden="1" x14ac:dyDescent="0.2"/>
    <row r="1028" spans="1:14" x14ac:dyDescent="0.2">
      <c r="A1028" s="3"/>
      <c r="B1028" s="4" t="s">
        <v>226</v>
      </c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 hidden="1" x14ac:dyDescent="0.2"/>
    <row r="1030" spans="1:14" hidden="1" x14ac:dyDescent="0.2"/>
    <row r="1031" spans="1:14" x14ac:dyDescent="0.2">
      <c r="A1031" s="4" t="s">
        <v>319</v>
      </c>
      <c r="B1031" s="4" t="s">
        <v>281</v>
      </c>
      <c r="C1031" s="4" t="s">
        <v>70</v>
      </c>
      <c r="D1031" s="2" t="s">
        <v>38</v>
      </c>
      <c r="E1031" s="2" t="s">
        <v>35</v>
      </c>
      <c r="F1031" s="5">
        <v>22000</v>
      </c>
      <c r="G1031" s="5">
        <v>0</v>
      </c>
      <c r="H1031" s="6">
        <v>25</v>
      </c>
      <c r="I1031" s="5">
        <v>631.4</v>
      </c>
      <c r="J1031" s="5">
        <v>668.8</v>
      </c>
      <c r="K1031" s="3"/>
      <c r="L1031" s="3"/>
      <c r="M1031" s="5">
        <v>1325.2</v>
      </c>
      <c r="N1031" s="5">
        <v>20674.8</v>
      </c>
    </row>
    <row r="1032" spans="1:14" hidden="1" x14ac:dyDescent="0.2"/>
    <row r="1033" spans="1:14" x14ac:dyDescent="0.2">
      <c r="A1033" s="3"/>
      <c r="B1033" s="4" t="s">
        <v>226</v>
      </c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 hidden="1" x14ac:dyDescent="0.2"/>
    <row r="1035" spans="1:14" hidden="1" x14ac:dyDescent="0.2"/>
    <row r="1036" spans="1:14" x14ac:dyDescent="0.2">
      <c r="A1036" s="4" t="s">
        <v>320</v>
      </c>
      <c r="B1036" s="4" t="s">
        <v>281</v>
      </c>
      <c r="C1036" s="4" t="s">
        <v>70</v>
      </c>
      <c r="D1036" s="2" t="s">
        <v>65</v>
      </c>
      <c r="E1036" s="2" t="s">
        <v>31</v>
      </c>
      <c r="F1036" s="5">
        <v>22000</v>
      </c>
      <c r="G1036" s="5">
        <v>0</v>
      </c>
      <c r="H1036" s="6">
        <v>25</v>
      </c>
      <c r="I1036" s="5">
        <v>631.4</v>
      </c>
      <c r="J1036" s="5">
        <v>668.8</v>
      </c>
      <c r="K1036" s="3"/>
      <c r="L1036" s="5">
        <v>1777.54</v>
      </c>
      <c r="M1036" s="5">
        <v>3102.74</v>
      </c>
      <c r="N1036" s="5">
        <v>18897.259999999998</v>
      </c>
    </row>
    <row r="1037" spans="1:14" hidden="1" x14ac:dyDescent="0.2"/>
    <row r="1038" spans="1:14" x14ac:dyDescent="0.2">
      <c r="A1038" s="3"/>
      <c r="B1038" s="4" t="s">
        <v>226</v>
      </c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 hidden="1" x14ac:dyDescent="0.2"/>
    <row r="1040" spans="1:14" hidden="1" x14ac:dyDescent="0.2"/>
    <row r="1041" spans="1:14" x14ac:dyDescent="0.2">
      <c r="A1041" s="4" t="s">
        <v>321</v>
      </c>
      <c r="B1041" s="4" t="s">
        <v>281</v>
      </c>
      <c r="C1041" s="4" t="s">
        <v>70</v>
      </c>
      <c r="D1041" s="2" t="s">
        <v>65</v>
      </c>
      <c r="E1041" s="2" t="s">
        <v>35</v>
      </c>
      <c r="F1041" s="5">
        <v>22000</v>
      </c>
      <c r="G1041" s="5">
        <v>0</v>
      </c>
      <c r="H1041" s="6">
        <v>25</v>
      </c>
      <c r="I1041" s="5">
        <v>631.4</v>
      </c>
      <c r="J1041" s="5">
        <v>668.8</v>
      </c>
      <c r="K1041" s="3"/>
      <c r="L1041" s="5">
        <v>1299.02</v>
      </c>
      <c r="M1041" s="5">
        <v>2624.22</v>
      </c>
      <c r="N1041" s="5">
        <v>19375.78</v>
      </c>
    </row>
    <row r="1042" spans="1:14" hidden="1" x14ac:dyDescent="0.2"/>
    <row r="1043" spans="1:14" x14ac:dyDescent="0.2">
      <c r="A1043" s="3"/>
      <c r="B1043" s="4" t="s">
        <v>226</v>
      </c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 hidden="1" x14ac:dyDescent="0.2"/>
    <row r="1045" spans="1:14" hidden="1" x14ac:dyDescent="0.2"/>
    <row r="1046" spans="1:14" x14ac:dyDescent="0.2">
      <c r="A1046" s="4" t="s">
        <v>322</v>
      </c>
      <c r="B1046" s="4" t="s">
        <v>281</v>
      </c>
      <c r="C1046" s="4" t="s">
        <v>70</v>
      </c>
      <c r="D1046" s="2" t="s">
        <v>65</v>
      </c>
      <c r="E1046" s="2" t="s">
        <v>35</v>
      </c>
      <c r="F1046" s="5">
        <v>22000</v>
      </c>
      <c r="G1046" s="5">
        <v>0</v>
      </c>
      <c r="H1046" s="6">
        <v>25</v>
      </c>
      <c r="I1046" s="5">
        <v>631.4</v>
      </c>
      <c r="J1046" s="5">
        <v>668.8</v>
      </c>
      <c r="K1046" s="3"/>
      <c r="L1046" s="5">
        <v>2536.63</v>
      </c>
      <c r="M1046" s="5">
        <v>3861.83</v>
      </c>
      <c r="N1046" s="5">
        <v>18138.169999999998</v>
      </c>
    </row>
    <row r="1047" spans="1:14" hidden="1" x14ac:dyDescent="0.2"/>
    <row r="1048" spans="1:14" x14ac:dyDescent="0.2">
      <c r="A1048" s="3"/>
      <c r="B1048" s="4" t="s">
        <v>226</v>
      </c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 hidden="1" x14ac:dyDescent="0.2"/>
    <row r="1050" spans="1:14" hidden="1" x14ac:dyDescent="0.2"/>
    <row r="1051" spans="1:14" x14ac:dyDescent="0.2">
      <c r="A1051" s="4" t="s">
        <v>323</v>
      </c>
      <c r="B1051" s="4" t="s">
        <v>281</v>
      </c>
      <c r="C1051" s="4" t="s">
        <v>70</v>
      </c>
      <c r="D1051" s="2" t="s">
        <v>65</v>
      </c>
      <c r="E1051" s="2" t="s">
        <v>35</v>
      </c>
      <c r="F1051" s="5">
        <v>22000</v>
      </c>
      <c r="G1051" s="5">
        <v>0</v>
      </c>
      <c r="H1051" s="6">
        <v>25</v>
      </c>
      <c r="I1051" s="5">
        <v>631.4</v>
      </c>
      <c r="J1051" s="5">
        <v>668.8</v>
      </c>
      <c r="K1051" s="3"/>
      <c r="L1051" s="5">
        <v>5241.47</v>
      </c>
      <c r="M1051" s="5">
        <v>6566.67</v>
      </c>
      <c r="N1051" s="5">
        <v>15433.33</v>
      </c>
    </row>
    <row r="1052" spans="1:14" hidden="1" x14ac:dyDescent="0.2"/>
    <row r="1053" spans="1:14" x14ac:dyDescent="0.2">
      <c r="A1053" s="3"/>
      <c r="B1053" s="4" t="s">
        <v>226</v>
      </c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 hidden="1" x14ac:dyDescent="0.2"/>
    <row r="1055" spans="1:14" hidden="1" x14ac:dyDescent="0.2"/>
    <row r="1056" spans="1:14" x14ac:dyDescent="0.2">
      <c r="A1056" s="4" t="s">
        <v>324</v>
      </c>
      <c r="B1056" s="4" t="s">
        <v>281</v>
      </c>
      <c r="C1056" s="4" t="s">
        <v>70</v>
      </c>
      <c r="D1056" s="2" t="s">
        <v>65</v>
      </c>
      <c r="E1056" s="2" t="s">
        <v>35</v>
      </c>
      <c r="F1056" s="5">
        <v>22000</v>
      </c>
      <c r="G1056" s="5">
        <v>0</v>
      </c>
      <c r="H1056" s="6">
        <v>25</v>
      </c>
      <c r="I1056" s="5">
        <v>631.4</v>
      </c>
      <c r="J1056" s="5">
        <v>668.8</v>
      </c>
      <c r="K1056" s="5">
        <v>1190.1199999999999</v>
      </c>
      <c r="L1056" s="5">
        <v>5252.78</v>
      </c>
      <c r="M1056" s="5">
        <v>7768.1</v>
      </c>
      <c r="N1056" s="5">
        <v>14231.9</v>
      </c>
    </row>
    <row r="1057" spans="1:14" hidden="1" x14ac:dyDescent="0.2"/>
    <row r="1058" spans="1:14" x14ac:dyDescent="0.2">
      <c r="A1058" s="3"/>
      <c r="B1058" s="4" t="s">
        <v>226</v>
      </c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 hidden="1" x14ac:dyDescent="0.2"/>
    <row r="1060" spans="1:14" hidden="1" x14ac:dyDescent="0.2"/>
    <row r="1061" spans="1:14" x14ac:dyDescent="0.2">
      <c r="A1061" s="4" t="s">
        <v>325</v>
      </c>
      <c r="B1061" s="4" t="s">
        <v>281</v>
      </c>
      <c r="C1061" s="4" t="s">
        <v>70</v>
      </c>
      <c r="D1061" s="2" t="s">
        <v>65</v>
      </c>
      <c r="E1061" s="2" t="s">
        <v>35</v>
      </c>
      <c r="F1061" s="5">
        <v>22000</v>
      </c>
      <c r="G1061" s="5">
        <v>0</v>
      </c>
      <c r="H1061" s="6">
        <v>25</v>
      </c>
      <c r="I1061" s="5">
        <v>631.4</v>
      </c>
      <c r="J1061" s="5">
        <v>668.8</v>
      </c>
      <c r="K1061" s="3"/>
      <c r="L1061" s="5">
        <v>273.8</v>
      </c>
      <c r="M1061" s="5">
        <v>1599</v>
      </c>
      <c r="N1061" s="5">
        <v>20401</v>
      </c>
    </row>
    <row r="1062" spans="1:14" hidden="1" x14ac:dyDescent="0.2"/>
    <row r="1063" spans="1:14" x14ac:dyDescent="0.2">
      <c r="A1063" s="3"/>
      <c r="B1063" s="4" t="s">
        <v>226</v>
      </c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 hidden="1" x14ac:dyDescent="0.2"/>
    <row r="1065" spans="1:14" hidden="1" x14ac:dyDescent="0.2"/>
    <row r="1066" spans="1:14" x14ac:dyDescent="0.2">
      <c r="A1066" s="4" t="s">
        <v>326</v>
      </c>
      <c r="B1066" s="4" t="s">
        <v>281</v>
      </c>
      <c r="C1066" s="4" t="s">
        <v>70</v>
      </c>
      <c r="D1066" s="2" t="s">
        <v>65</v>
      </c>
      <c r="E1066" s="2" t="s">
        <v>35</v>
      </c>
      <c r="F1066" s="5">
        <v>22000</v>
      </c>
      <c r="G1066" s="5">
        <v>0</v>
      </c>
      <c r="H1066" s="6">
        <v>25</v>
      </c>
      <c r="I1066" s="5">
        <v>631.4</v>
      </c>
      <c r="J1066" s="5">
        <v>668.8</v>
      </c>
      <c r="K1066" s="3"/>
      <c r="L1066" s="5">
        <v>1996.94</v>
      </c>
      <c r="M1066" s="5">
        <v>3322.14</v>
      </c>
      <c r="N1066" s="5">
        <v>18677.86</v>
      </c>
    </row>
    <row r="1067" spans="1:14" hidden="1" x14ac:dyDescent="0.2"/>
    <row r="1068" spans="1:14" x14ac:dyDescent="0.2">
      <c r="A1068" s="3"/>
      <c r="B1068" s="4" t="s">
        <v>226</v>
      </c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 hidden="1" x14ac:dyDescent="0.2"/>
    <row r="1070" spans="1:14" hidden="1" x14ac:dyDescent="0.2"/>
    <row r="1071" spans="1:14" x14ac:dyDescent="0.2">
      <c r="A1071" s="4" t="s">
        <v>327</v>
      </c>
      <c r="B1071" s="4" t="s">
        <v>281</v>
      </c>
      <c r="C1071" s="4" t="s">
        <v>70</v>
      </c>
      <c r="D1071" s="2" t="s">
        <v>34</v>
      </c>
      <c r="E1071" s="2" t="s">
        <v>35</v>
      </c>
      <c r="F1071" s="5">
        <v>22000</v>
      </c>
      <c r="G1071" s="5">
        <v>0</v>
      </c>
      <c r="H1071" s="6">
        <v>25</v>
      </c>
      <c r="I1071" s="5">
        <v>631.4</v>
      </c>
      <c r="J1071" s="5">
        <v>668.8</v>
      </c>
      <c r="K1071" s="3"/>
      <c r="L1071" s="5">
        <v>6082.13</v>
      </c>
      <c r="M1071" s="5">
        <v>7407.33</v>
      </c>
      <c r="N1071" s="5">
        <v>14592.67</v>
      </c>
    </row>
    <row r="1072" spans="1:14" hidden="1" x14ac:dyDescent="0.2"/>
    <row r="1073" spans="1:14" x14ac:dyDescent="0.2">
      <c r="A1073" s="3"/>
      <c r="B1073" s="4" t="s">
        <v>226</v>
      </c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 hidden="1" x14ac:dyDescent="0.2"/>
    <row r="1075" spans="1:14" hidden="1" x14ac:dyDescent="0.2"/>
    <row r="1076" spans="1:14" x14ac:dyDescent="0.2">
      <c r="A1076" s="4" t="s">
        <v>328</v>
      </c>
      <c r="B1076" s="4" t="s">
        <v>281</v>
      </c>
      <c r="C1076" s="4" t="s">
        <v>70</v>
      </c>
      <c r="D1076" s="2" t="s">
        <v>34</v>
      </c>
      <c r="E1076" s="2" t="s">
        <v>31</v>
      </c>
      <c r="F1076" s="5">
        <v>22000</v>
      </c>
      <c r="G1076" s="5">
        <v>0</v>
      </c>
      <c r="H1076" s="6">
        <v>25</v>
      </c>
      <c r="I1076" s="5">
        <v>631.4</v>
      </c>
      <c r="J1076" s="5">
        <v>668.8</v>
      </c>
      <c r="K1076" s="3"/>
      <c r="L1076" s="5">
        <v>3739.86</v>
      </c>
      <c r="M1076" s="5">
        <v>5065.0600000000004</v>
      </c>
      <c r="N1076" s="5">
        <v>16934.939999999999</v>
      </c>
    </row>
    <row r="1077" spans="1:14" hidden="1" x14ac:dyDescent="0.2"/>
    <row r="1078" spans="1:14" x14ac:dyDescent="0.2">
      <c r="A1078" s="3"/>
      <c r="B1078" s="4" t="s">
        <v>226</v>
      </c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 hidden="1" x14ac:dyDescent="0.2"/>
    <row r="1080" spans="1:14" hidden="1" x14ac:dyDescent="0.2"/>
    <row r="1081" spans="1:14" x14ac:dyDescent="0.2">
      <c r="A1081" s="4" t="s">
        <v>329</v>
      </c>
      <c r="B1081" s="4" t="s">
        <v>281</v>
      </c>
      <c r="C1081" s="4" t="s">
        <v>70</v>
      </c>
      <c r="D1081" s="2" t="s">
        <v>65</v>
      </c>
      <c r="E1081" s="2" t="s">
        <v>31</v>
      </c>
      <c r="F1081" s="5">
        <v>22000</v>
      </c>
      <c r="G1081" s="5">
        <v>0</v>
      </c>
      <c r="H1081" s="6">
        <v>25</v>
      </c>
      <c r="I1081" s="5">
        <v>631.4</v>
      </c>
      <c r="J1081" s="5">
        <v>668.8</v>
      </c>
      <c r="K1081" s="3"/>
      <c r="L1081" s="5">
        <v>544.24</v>
      </c>
      <c r="M1081" s="5">
        <v>1869.44</v>
      </c>
      <c r="N1081" s="5">
        <v>20130.560000000001</v>
      </c>
    </row>
    <row r="1082" spans="1:14" hidden="1" x14ac:dyDescent="0.2"/>
    <row r="1083" spans="1:14" x14ac:dyDescent="0.2">
      <c r="A1083" s="3"/>
      <c r="B1083" s="4" t="s">
        <v>226</v>
      </c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 hidden="1" x14ac:dyDescent="0.2"/>
    <row r="1085" spans="1:14" hidden="1" x14ac:dyDescent="0.2"/>
    <row r="1086" spans="1:14" x14ac:dyDescent="0.2">
      <c r="A1086" s="4" t="s">
        <v>330</v>
      </c>
      <c r="B1086" s="4" t="s">
        <v>281</v>
      </c>
      <c r="C1086" s="4" t="s">
        <v>70</v>
      </c>
      <c r="D1086" s="2" t="s">
        <v>65</v>
      </c>
      <c r="E1086" s="2" t="s">
        <v>31</v>
      </c>
      <c r="F1086" s="5">
        <v>22000</v>
      </c>
      <c r="G1086" s="5">
        <v>0</v>
      </c>
      <c r="H1086" s="6">
        <v>25</v>
      </c>
      <c r="I1086" s="5">
        <v>631.4</v>
      </c>
      <c r="J1086" s="5">
        <v>668.8</v>
      </c>
      <c r="K1086" s="3"/>
      <c r="L1086" s="5">
        <v>6421.7</v>
      </c>
      <c r="M1086" s="5">
        <v>7746.9</v>
      </c>
      <c r="N1086" s="5">
        <v>14253.1</v>
      </c>
    </row>
    <row r="1087" spans="1:14" hidden="1" x14ac:dyDescent="0.2"/>
    <row r="1088" spans="1:14" x14ac:dyDescent="0.2">
      <c r="A1088" s="3"/>
      <c r="B1088" s="4" t="s">
        <v>226</v>
      </c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 hidden="1" x14ac:dyDescent="0.2"/>
    <row r="1090" spans="1:14" hidden="1" x14ac:dyDescent="0.2"/>
    <row r="1091" spans="1:14" x14ac:dyDescent="0.2">
      <c r="A1091" s="4" t="s">
        <v>331</v>
      </c>
      <c r="B1091" s="4" t="s">
        <v>281</v>
      </c>
      <c r="C1091" s="4" t="s">
        <v>70</v>
      </c>
      <c r="D1091" s="2" t="s">
        <v>65</v>
      </c>
      <c r="E1091" s="2" t="s">
        <v>31</v>
      </c>
      <c r="F1091" s="5">
        <v>22000</v>
      </c>
      <c r="G1091" s="5">
        <v>0</v>
      </c>
      <c r="H1091" s="6">
        <v>25</v>
      </c>
      <c r="I1091" s="5">
        <v>631.4</v>
      </c>
      <c r="J1091" s="5">
        <v>668.8</v>
      </c>
      <c r="K1091" s="3"/>
      <c r="L1091" s="5">
        <v>1500</v>
      </c>
      <c r="M1091" s="5">
        <v>2825.2</v>
      </c>
      <c r="N1091" s="5">
        <v>19174.8</v>
      </c>
    </row>
    <row r="1092" spans="1:14" hidden="1" x14ac:dyDescent="0.2"/>
    <row r="1093" spans="1:14" x14ac:dyDescent="0.2">
      <c r="A1093" s="3"/>
      <c r="B1093" s="4" t="s">
        <v>226</v>
      </c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 hidden="1" x14ac:dyDescent="0.2"/>
    <row r="1095" spans="1:14" hidden="1" x14ac:dyDescent="0.2"/>
    <row r="1096" spans="1:14" x14ac:dyDescent="0.2">
      <c r="A1096" s="4" t="s">
        <v>332</v>
      </c>
      <c r="B1096" s="4" t="s">
        <v>281</v>
      </c>
      <c r="C1096" s="4" t="s">
        <v>70</v>
      </c>
      <c r="D1096" s="2" t="s">
        <v>65</v>
      </c>
      <c r="E1096" s="2" t="s">
        <v>35</v>
      </c>
      <c r="F1096" s="5">
        <v>22000</v>
      </c>
      <c r="G1096" s="5">
        <v>0</v>
      </c>
      <c r="H1096" s="6">
        <v>25</v>
      </c>
      <c r="I1096" s="5">
        <v>631.4</v>
      </c>
      <c r="J1096" s="5">
        <v>668.8</v>
      </c>
      <c r="K1096" s="3"/>
      <c r="L1096" s="5">
        <v>5129.6499999999996</v>
      </c>
      <c r="M1096" s="5">
        <v>6454.85</v>
      </c>
      <c r="N1096" s="5">
        <v>15545.15</v>
      </c>
    </row>
    <row r="1097" spans="1:14" hidden="1" x14ac:dyDescent="0.2"/>
    <row r="1098" spans="1:14" x14ac:dyDescent="0.2">
      <c r="A1098" s="3"/>
      <c r="B1098" s="4" t="s">
        <v>226</v>
      </c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 hidden="1" x14ac:dyDescent="0.2"/>
    <row r="1100" spans="1:14" hidden="1" x14ac:dyDescent="0.2"/>
    <row r="1101" spans="1:14" x14ac:dyDescent="0.2">
      <c r="A1101" s="4" t="s">
        <v>333</v>
      </c>
      <c r="B1101" s="4" t="s">
        <v>281</v>
      </c>
      <c r="C1101" s="4" t="s">
        <v>70</v>
      </c>
      <c r="D1101" s="2" t="s">
        <v>65</v>
      </c>
      <c r="E1101" s="2" t="s">
        <v>35</v>
      </c>
      <c r="F1101" s="5">
        <v>22000</v>
      </c>
      <c r="G1101" s="5">
        <v>0</v>
      </c>
      <c r="H1101" s="6">
        <v>25</v>
      </c>
      <c r="I1101" s="5">
        <v>631.4</v>
      </c>
      <c r="J1101" s="5">
        <v>668.8</v>
      </c>
      <c r="K1101" s="3"/>
      <c r="L1101" s="5">
        <v>2738.15</v>
      </c>
      <c r="M1101" s="5">
        <v>4063.35</v>
      </c>
      <c r="N1101" s="5">
        <v>17936.650000000001</v>
      </c>
    </row>
    <row r="1102" spans="1:14" hidden="1" x14ac:dyDescent="0.2"/>
    <row r="1103" spans="1:14" x14ac:dyDescent="0.2">
      <c r="A1103" s="3"/>
      <c r="B1103" s="4" t="s">
        <v>226</v>
      </c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 hidden="1" x14ac:dyDescent="0.2"/>
    <row r="1105" spans="1:14" hidden="1" x14ac:dyDescent="0.2"/>
    <row r="1106" spans="1:14" x14ac:dyDescent="0.2">
      <c r="A1106" s="4" t="s">
        <v>334</v>
      </c>
      <c r="B1106" s="4" t="s">
        <v>281</v>
      </c>
      <c r="C1106" s="4" t="s">
        <v>70</v>
      </c>
      <c r="D1106" s="2" t="s">
        <v>65</v>
      </c>
      <c r="E1106" s="2" t="s">
        <v>31</v>
      </c>
      <c r="F1106" s="5">
        <v>22000</v>
      </c>
      <c r="G1106" s="5">
        <v>0</v>
      </c>
      <c r="H1106" s="6">
        <v>25</v>
      </c>
      <c r="I1106" s="5">
        <v>631.4</v>
      </c>
      <c r="J1106" s="5">
        <v>668.8</v>
      </c>
      <c r="K1106" s="3"/>
      <c r="L1106" s="5">
        <v>937.91</v>
      </c>
      <c r="M1106" s="5">
        <v>2263.11</v>
      </c>
      <c r="N1106" s="5">
        <v>19736.89</v>
      </c>
    </row>
    <row r="1107" spans="1:14" hidden="1" x14ac:dyDescent="0.2"/>
    <row r="1108" spans="1:14" x14ac:dyDescent="0.2">
      <c r="A1108" s="3"/>
      <c r="B1108" s="4" t="s">
        <v>226</v>
      </c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 hidden="1" x14ac:dyDescent="0.2"/>
    <row r="1110" spans="1:14" hidden="1" x14ac:dyDescent="0.2"/>
    <row r="1111" spans="1:14" x14ac:dyDescent="0.2">
      <c r="A1111" s="4" t="s">
        <v>335</v>
      </c>
      <c r="B1111" s="4" t="s">
        <v>281</v>
      </c>
      <c r="C1111" s="4" t="s">
        <v>70</v>
      </c>
      <c r="D1111" s="2" t="s">
        <v>65</v>
      </c>
      <c r="E1111" s="2" t="s">
        <v>31</v>
      </c>
      <c r="F1111" s="5">
        <v>22000</v>
      </c>
      <c r="G1111" s="5">
        <v>0</v>
      </c>
      <c r="H1111" s="6">
        <v>25</v>
      </c>
      <c r="I1111" s="5">
        <v>631.4</v>
      </c>
      <c r="J1111" s="5">
        <v>668.8</v>
      </c>
      <c r="K1111" s="3"/>
      <c r="L1111" s="5">
        <v>1601.84</v>
      </c>
      <c r="M1111" s="5">
        <v>2927.04</v>
      </c>
      <c r="N1111" s="5">
        <v>19072.96</v>
      </c>
    </row>
    <row r="1112" spans="1:14" hidden="1" x14ac:dyDescent="0.2"/>
    <row r="1113" spans="1:14" x14ac:dyDescent="0.2">
      <c r="A1113" s="3"/>
      <c r="B1113" s="4" t="s">
        <v>226</v>
      </c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 hidden="1" x14ac:dyDescent="0.2"/>
    <row r="1115" spans="1:14" hidden="1" x14ac:dyDescent="0.2"/>
    <row r="1116" spans="1:14" x14ac:dyDescent="0.2">
      <c r="A1116" s="4" t="s">
        <v>336</v>
      </c>
      <c r="B1116" s="4" t="s">
        <v>281</v>
      </c>
      <c r="C1116" s="4" t="s">
        <v>70</v>
      </c>
      <c r="D1116" s="2" t="s">
        <v>65</v>
      </c>
      <c r="E1116" s="2" t="s">
        <v>31</v>
      </c>
      <c r="F1116" s="5">
        <v>22000</v>
      </c>
      <c r="G1116" s="5">
        <v>0</v>
      </c>
      <c r="H1116" s="6">
        <v>25</v>
      </c>
      <c r="I1116" s="5">
        <v>631.4</v>
      </c>
      <c r="J1116" s="5">
        <v>668.8</v>
      </c>
      <c r="K1116" s="3"/>
      <c r="L1116" s="5">
        <v>2408.37</v>
      </c>
      <c r="M1116" s="5">
        <v>3733.57</v>
      </c>
      <c r="N1116" s="5">
        <v>18266.43</v>
      </c>
    </row>
    <row r="1117" spans="1:14" hidden="1" x14ac:dyDescent="0.2"/>
    <row r="1118" spans="1:14" x14ac:dyDescent="0.2">
      <c r="A1118" s="3"/>
      <c r="B1118" s="4" t="s">
        <v>226</v>
      </c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 hidden="1" x14ac:dyDescent="0.2"/>
    <row r="1120" spans="1:14" hidden="1" x14ac:dyDescent="0.2"/>
    <row r="1121" spans="1:14" x14ac:dyDescent="0.2">
      <c r="A1121" s="4" t="s">
        <v>337</v>
      </c>
      <c r="B1121" s="4" t="s">
        <v>281</v>
      </c>
      <c r="C1121" s="4" t="s">
        <v>70</v>
      </c>
      <c r="D1121" s="2" t="s">
        <v>65</v>
      </c>
      <c r="E1121" s="2" t="s">
        <v>35</v>
      </c>
      <c r="F1121" s="5">
        <v>22000</v>
      </c>
      <c r="G1121" s="5">
        <v>0</v>
      </c>
      <c r="H1121" s="6">
        <v>25</v>
      </c>
      <c r="I1121" s="5">
        <v>631.4</v>
      </c>
      <c r="J1121" s="5">
        <v>668.8</v>
      </c>
      <c r="K1121" s="3"/>
      <c r="L1121" s="5">
        <v>6091.87</v>
      </c>
      <c r="M1121" s="5">
        <v>7417.07</v>
      </c>
      <c r="N1121" s="5">
        <v>14582.93</v>
      </c>
    </row>
    <row r="1122" spans="1:14" hidden="1" x14ac:dyDescent="0.2"/>
    <row r="1123" spans="1:14" x14ac:dyDescent="0.2">
      <c r="A1123" s="3"/>
      <c r="B1123" s="4" t="s">
        <v>226</v>
      </c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 hidden="1" x14ac:dyDescent="0.2"/>
    <row r="1125" spans="1:14" hidden="1" x14ac:dyDescent="0.2"/>
    <row r="1126" spans="1:14" x14ac:dyDescent="0.2">
      <c r="A1126" s="4" t="s">
        <v>338</v>
      </c>
      <c r="B1126" s="4" t="s">
        <v>281</v>
      </c>
      <c r="C1126" s="4" t="s">
        <v>70</v>
      </c>
      <c r="D1126" s="2" t="s">
        <v>65</v>
      </c>
      <c r="E1126" s="2" t="s">
        <v>35</v>
      </c>
      <c r="F1126" s="5">
        <v>22000</v>
      </c>
      <c r="G1126" s="5">
        <v>0</v>
      </c>
      <c r="H1126" s="6">
        <v>25</v>
      </c>
      <c r="I1126" s="5">
        <v>631.4</v>
      </c>
      <c r="J1126" s="5">
        <v>668.8</v>
      </c>
      <c r="K1126" s="3"/>
      <c r="L1126" s="5">
        <v>5316</v>
      </c>
      <c r="M1126" s="5">
        <v>6641.2</v>
      </c>
      <c r="N1126" s="5">
        <v>15358.8</v>
      </c>
    </row>
    <row r="1127" spans="1:14" hidden="1" x14ac:dyDescent="0.2"/>
    <row r="1128" spans="1:14" x14ac:dyDescent="0.2">
      <c r="A1128" s="3"/>
      <c r="B1128" s="4" t="s">
        <v>226</v>
      </c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 hidden="1" x14ac:dyDescent="0.2"/>
    <row r="1130" spans="1:14" hidden="1" x14ac:dyDescent="0.2"/>
    <row r="1131" spans="1:14" x14ac:dyDescent="0.2">
      <c r="A1131" s="4" t="s">
        <v>339</v>
      </c>
      <c r="B1131" s="4" t="s">
        <v>281</v>
      </c>
      <c r="C1131" s="4" t="s">
        <v>70</v>
      </c>
      <c r="D1131" s="2" t="s">
        <v>65</v>
      </c>
      <c r="E1131" s="2" t="s">
        <v>35</v>
      </c>
      <c r="F1131" s="5">
        <v>22000</v>
      </c>
      <c r="G1131" s="5">
        <v>0</v>
      </c>
      <c r="H1131" s="6">
        <v>25</v>
      </c>
      <c r="I1131" s="5">
        <v>631.4</v>
      </c>
      <c r="J1131" s="5">
        <v>668.8</v>
      </c>
      <c r="K1131" s="3"/>
      <c r="L1131" s="5">
        <v>3842.85</v>
      </c>
      <c r="M1131" s="5">
        <v>5168.05</v>
      </c>
      <c r="N1131" s="5">
        <v>16831.95</v>
      </c>
    </row>
    <row r="1132" spans="1:14" hidden="1" x14ac:dyDescent="0.2"/>
    <row r="1133" spans="1:14" x14ac:dyDescent="0.2">
      <c r="A1133" s="3"/>
      <c r="B1133" s="4" t="s">
        <v>226</v>
      </c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 hidden="1" x14ac:dyDescent="0.2"/>
    <row r="1135" spans="1:14" hidden="1" x14ac:dyDescent="0.2"/>
    <row r="1136" spans="1:14" x14ac:dyDescent="0.2">
      <c r="A1136" s="4" t="s">
        <v>340</v>
      </c>
      <c r="B1136" s="4" t="s">
        <v>281</v>
      </c>
      <c r="C1136" s="4" t="s">
        <v>70</v>
      </c>
      <c r="D1136" s="2" t="s">
        <v>65</v>
      </c>
      <c r="E1136" s="2" t="s">
        <v>35</v>
      </c>
      <c r="F1136" s="5">
        <v>19800</v>
      </c>
      <c r="G1136" s="5">
        <v>0</v>
      </c>
      <c r="H1136" s="6">
        <v>25</v>
      </c>
      <c r="I1136" s="5">
        <v>568.26</v>
      </c>
      <c r="J1136" s="5">
        <v>601.91999999999996</v>
      </c>
      <c r="K1136" s="5">
        <v>1190.1199999999999</v>
      </c>
      <c r="L1136" s="5">
        <v>80</v>
      </c>
      <c r="M1136" s="5">
        <v>2465.3000000000002</v>
      </c>
      <c r="N1136" s="5">
        <v>17334.7</v>
      </c>
    </row>
    <row r="1137" spans="1:14" hidden="1" x14ac:dyDescent="0.2"/>
    <row r="1138" spans="1:14" x14ac:dyDescent="0.2">
      <c r="A1138" s="3"/>
      <c r="B1138" s="4" t="s">
        <v>226</v>
      </c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 hidden="1" x14ac:dyDescent="0.2"/>
    <row r="1140" spans="1:14" hidden="1" x14ac:dyDescent="0.2"/>
    <row r="1141" spans="1:14" x14ac:dyDescent="0.2">
      <c r="A1141" s="4" t="s">
        <v>341</v>
      </c>
      <c r="B1141" s="4" t="s">
        <v>281</v>
      </c>
      <c r="C1141" s="4" t="s">
        <v>70</v>
      </c>
      <c r="D1141" s="2" t="s">
        <v>65</v>
      </c>
      <c r="E1141" s="2" t="s">
        <v>35</v>
      </c>
      <c r="F1141" s="5">
        <v>22000</v>
      </c>
      <c r="G1141" s="5">
        <v>0</v>
      </c>
      <c r="H1141" s="6">
        <v>25</v>
      </c>
      <c r="I1141" s="5">
        <v>631.4</v>
      </c>
      <c r="J1141" s="5">
        <v>668.8</v>
      </c>
      <c r="K1141" s="3"/>
      <c r="L1141" s="5">
        <v>1713.8</v>
      </c>
      <c r="M1141" s="5">
        <v>3039</v>
      </c>
      <c r="N1141" s="5">
        <v>18961</v>
      </c>
    </row>
    <row r="1142" spans="1:14" hidden="1" x14ac:dyDescent="0.2"/>
    <row r="1143" spans="1:14" x14ac:dyDescent="0.2">
      <c r="A1143" s="3"/>
      <c r="B1143" s="4" t="s">
        <v>226</v>
      </c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 hidden="1" x14ac:dyDescent="0.2"/>
    <row r="1145" spans="1:14" hidden="1" x14ac:dyDescent="0.2"/>
    <row r="1146" spans="1:14" x14ac:dyDescent="0.2">
      <c r="A1146" s="4" t="s">
        <v>342</v>
      </c>
      <c r="B1146" s="4" t="s">
        <v>281</v>
      </c>
      <c r="C1146" s="4" t="s">
        <v>70</v>
      </c>
      <c r="D1146" s="2" t="s">
        <v>65</v>
      </c>
      <c r="E1146" s="2" t="s">
        <v>35</v>
      </c>
      <c r="F1146" s="5">
        <v>22000</v>
      </c>
      <c r="G1146" s="5">
        <v>0</v>
      </c>
      <c r="H1146" s="6">
        <v>25</v>
      </c>
      <c r="I1146" s="5">
        <v>631.4</v>
      </c>
      <c r="J1146" s="5">
        <v>668.8</v>
      </c>
      <c r="K1146" s="5">
        <v>1190.1199999999999</v>
      </c>
      <c r="L1146" s="5">
        <v>6725.59</v>
      </c>
      <c r="M1146" s="5">
        <v>9240.91</v>
      </c>
      <c r="N1146" s="5">
        <v>12759.09</v>
      </c>
    </row>
    <row r="1147" spans="1:14" hidden="1" x14ac:dyDescent="0.2"/>
    <row r="1148" spans="1:14" x14ac:dyDescent="0.2">
      <c r="A1148" s="3"/>
      <c r="B1148" s="4" t="s">
        <v>226</v>
      </c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 hidden="1" x14ac:dyDescent="0.2"/>
    <row r="1150" spans="1:14" hidden="1" x14ac:dyDescent="0.2"/>
    <row r="1151" spans="1:14" x14ac:dyDescent="0.2">
      <c r="A1151" s="4" t="s">
        <v>343</v>
      </c>
      <c r="B1151" s="4" t="s">
        <v>281</v>
      </c>
      <c r="C1151" s="4" t="s">
        <v>70</v>
      </c>
      <c r="D1151" s="2" t="s">
        <v>65</v>
      </c>
      <c r="E1151" s="2" t="s">
        <v>35</v>
      </c>
      <c r="F1151" s="5">
        <v>19800</v>
      </c>
      <c r="G1151" s="5">
        <v>0</v>
      </c>
      <c r="H1151" s="6">
        <v>25</v>
      </c>
      <c r="I1151" s="5">
        <v>568.26</v>
      </c>
      <c r="J1151" s="5">
        <v>601.91999999999996</v>
      </c>
      <c r="K1151" s="3"/>
      <c r="L1151" s="5">
        <v>137</v>
      </c>
      <c r="M1151" s="5">
        <v>1332.18</v>
      </c>
      <c r="N1151" s="5">
        <v>18467.82</v>
      </c>
    </row>
    <row r="1152" spans="1:14" hidden="1" x14ac:dyDescent="0.2"/>
    <row r="1153" spans="1:14" x14ac:dyDescent="0.2">
      <c r="A1153" s="3"/>
      <c r="B1153" s="4" t="s">
        <v>226</v>
      </c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 hidden="1" x14ac:dyDescent="0.2"/>
    <row r="1155" spans="1:14" hidden="1" x14ac:dyDescent="0.2"/>
    <row r="1156" spans="1:14" x14ac:dyDescent="0.2">
      <c r="A1156" s="4" t="s">
        <v>344</v>
      </c>
      <c r="B1156" s="4" t="s">
        <v>281</v>
      </c>
      <c r="C1156" s="4" t="s">
        <v>70</v>
      </c>
      <c r="D1156" s="2" t="s">
        <v>65</v>
      </c>
      <c r="E1156" s="2" t="s">
        <v>31</v>
      </c>
      <c r="F1156" s="5">
        <v>22000</v>
      </c>
      <c r="G1156" s="5">
        <v>0</v>
      </c>
      <c r="H1156" s="6">
        <v>25</v>
      </c>
      <c r="I1156" s="5">
        <v>631.4</v>
      </c>
      <c r="J1156" s="5">
        <v>668.8</v>
      </c>
      <c r="K1156" s="3"/>
      <c r="L1156" s="5">
        <v>2577.4299999999998</v>
      </c>
      <c r="M1156" s="5">
        <v>3902.63</v>
      </c>
      <c r="N1156" s="5">
        <v>18097.37</v>
      </c>
    </row>
    <row r="1157" spans="1:14" hidden="1" x14ac:dyDescent="0.2"/>
    <row r="1158" spans="1:14" x14ac:dyDescent="0.2">
      <c r="A1158" s="3"/>
      <c r="B1158" s="4" t="s">
        <v>226</v>
      </c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 hidden="1" x14ac:dyDescent="0.2"/>
    <row r="1160" spans="1:14" hidden="1" x14ac:dyDescent="0.2"/>
    <row r="1161" spans="1:14" x14ac:dyDescent="0.2">
      <c r="A1161" s="4" t="s">
        <v>345</v>
      </c>
      <c r="B1161" s="4" t="s">
        <v>281</v>
      </c>
      <c r="C1161" s="4" t="s">
        <v>70</v>
      </c>
      <c r="D1161" s="2" t="s">
        <v>65</v>
      </c>
      <c r="E1161" s="2" t="s">
        <v>35</v>
      </c>
      <c r="F1161" s="5">
        <v>22000</v>
      </c>
      <c r="G1161" s="5">
        <v>0</v>
      </c>
      <c r="H1161" s="6">
        <v>25</v>
      </c>
      <c r="I1161" s="5">
        <v>631.4</v>
      </c>
      <c r="J1161" s="5">
        <v>668.8</v>
      </c>
      <c r="K1161" s="3"/>
      <c r="L1161" s="5">
        <v>854.38</v>
      </c>
      <c r="M1161" s="5">
        <v>2179.58</v>
      </c>
      <c r="N1161" s="5">
        <v>19820.419999999998</v>
      </c>
    </row>
    <row r="1162" spans="1:14" hidden="1" x14ac:dyDescent="0.2"/>
    <row r="1163" spans="1:14" x14ac:dyDescent="0.2">
      <c r="A1163" s="3"/>
      <c r="B1163" s="4" t="s">
        <v>226</v>
      </c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 hidden="1" x14ac:dyDescent="0.2"/>
    <row r="1165" spans="1:14" hidden="1" x14ac:dyDescent="0.2"/>
    <row r="1166" spans="1:14" x14ac:dyDescent="0.2">
      <c r="A1166" s="4" t="s">
        <v>346</v>
      </c>
      <c r="B1166" s="4" t="s">
        <v>281</v>
      </c>
      <c r="C1166" s="4" t="s">
        <v>70</v>
      </c>
      <c r="D1166" s="2" t="s">
        <v>65</v>
      </c>
      <c r="E1166" s="2" t="s">
        <v>35</v>
      </c>
      <c r="F1166" s="5">
        <v>22000</v>
      </c>
      <c r="G1166" s="5">
        <v>0</v>
      </c>
      <c r="H1166" s="6">
        <v>25</v>
      </c>
      <c r="I1166" s="5">
        <v>631.4</v>
      </c>
      <c r="J1166" s="5">
        <v>668.8</v>
      </c>
      <c r="K1166" s="3"/>
      <c r="L1166" s="5">
        <v>4200.74</v>
      </c>
      <c r="M1166" s="5">
        <v>5525.94</v>
      </c>
      <c r="N1166" s="5">
        <v>16474.060000000001</v>
      </c>
    </row>
    <row r="1167" spans="1:14" hidden="1" x14ac:dyDescent="0.2"/>
    <row r="1168" spans="1:14" x14ac:dyDescent="0.2">
      <c r="A1168" s="3"/>
      <c r="B1168" s="4" t="s">
        <v>226</v>
      </c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 hidden="1" x14ac:dyDescent="0.2"/>
    <row r="1170" spans="1:14" hidden="1" x14ac:dyDescent="0.2"/>
    <row r="1171" spans="1:14" x14ac:dyDescent="0.2">
      <c r="A1171" s="4" t="s">
        <v>347</v>
      </c>
      <c r="B1171" s="4" t="s">
        <v>281</v>
      </c>
      <c r="C1171" s="4" t="s">
        <v>70</v>
      </c>
      <c r="D1171" s="2" t="s">
        <v>65</v>
      </c>
      <c r="E1171" s="2" t="s">
        <v>35</v>
      </c>
      <c r="F1171" s="5">
        <v>22000</v>
      </c>
      <c r="G1171" s="5">
        <v>0</v>
      </c>
      <c r="H1171" s="6">
        <v>25</v>
      </c>
      <c r="I1171" s="5">
        <v>631.4</v>
      </c>
      <c r="J1171" s="5">
        <v>668.8</v>
      </c>
      <c r="K1171" s="3"/>
      <c r="L1171" s="5">
        <v>7680.58</v>
      </c>
      <c r="M1171" s="5">
        <v>9005.7800000000007</v>
      </c>
      <c r="N1171" s="5">
        <v>12994.22</v>
      </c>
    </row>
    <row r="1172" spans="1:14" hidden="1" x14ac:dyDescent="0.2"/>
    <row r="1173" spans="1:14" x14ac:dyDescent="0.2">
      <c r="A1173" s="3"/>
      <c r="B1173" s="4" t="s">
        <v>226</v>
      </c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 hidden="1" x14ac:dyDescent="0.2"/>
    <row r="1175" spans="1:14" hidden="1" x14ac:dyDescent="0.2"/>
    <row r="1176" spans="1:14" x14ac:dyDescent="0.2">
      <c r="A1176" s="4" t="s">
        <v>348</v>
      </c>
      <c r="B1176" s="4" t="s">
        <v>281</v>
      </c>
      <c r="C1176" s="4" t="s">
        <v>70</v>
      </c>
      <c r="D1176" s="2" t="s">
        <v>65</v>
      </c>
      <c r="E1176" s="2" t="s">
        <v>35</v>
      </c>
      <c r="F1176" s="5">
        <v>22000</v>
      </c>
      <c r="G1176" s="5">
        <v>0</v>
      </c>
      <c r="H1176" s="6">
        <v>25</v>
      </c>
      <c r="I1176" s="5">
        <v>631.4</v>
      </c>
      <c r="J1176" s="5">
        <v>668.8</v>
      </c>
      <c r="K1176" s="3"/>
      <c r="L1176" s="5">
        <v>2287.1</v>
      </c>
      <c r="M1176" s="5">
        <v>3612.3</v>
      </c>
      <c r="N1176" s="5">
        <v>18387.7</v>
      </c>
    </row>
    <row r="1177" spans="1:14" hidden="1" x14ac:dyDescent="0.2"/>
    <row r="1178" spans="1:14" x14ac:dyDescent="0.2">
      <c r="A1178" s="3"/>
      <c r="B1178" s="4" t="s">
        <v>226</v>
      </c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 hidden="1" x14ac:dyDescent="0.2"/>
    <row r="1180" spans="1:14" hidden="1" x14ac:dyDescent="0.2"/>
    <row r="1181" spans="1:14" x14ac:dyDescent="0.2">
      <c r="A1181" s="4" t="s">
        <v>349</v>
      </c>
      <c r="B1181" s="4" t="s">
        <v>281</v>
      </c>
      <c r="C1181" s="4" t="s">
        <v>70</v>
      </c>
      <c r="D1181" s="2" t="s">
        <v>65</v>
      </c>
      <c r="E1181" s="2" t="s">
        <v>35</v>
      </c>
      <c r="F1181" s="5">
        <v>22000</v>
      </c>
      <c r="G1181" s="5">
        <v>0</v>
      </c>
      <c r="H1181" s="6">
        <v>25</v>
      </c>
      <c r="I1181" s="5">
        <v>631.4</v>
      </c>
      <c r="J1181" s="5">
        <v>668.8</v>
      </c>
      <c r="K1181" s="5">
        <v>1190.1199999999999</v>
      </c>
      <c r="L1181" s="5">
        <v>2357.25</v>
      </c>
      <c r="M1181" s="5">
        <v>4872.57</v>
      </c>
      <c r="N1181" s="5">
        <v>17127.43</v>
      </c>
    </row>
    <row r="1182" spans="1:14" hidden="1" x14ac:dyDescent="0.2"/>
    <row r="1183" spans="1:14" x14ac:dyDescent="0.2">
      <c r="A1183" s="3"/>
      <c r="B1183" s="4" t="s">
        <v>226</v>
      </c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 hidden="1" x14ac:dyDescent="0.2"/>
    <row r="1185" spans="1:14" hidden="1" x14ac:dyDescent="0.2"/>
    <row r="1186" spans="1:14" x14ac:dyDescent="0.2">
      <c r="A1186" s="4" t="s">
        <v>350</v>
      </c>
      <c r="B1186" s="4" t="s">
        <v>281</v>
      </c>
      <c r="C1186" s="4" t="s">
        <v>70</v>
      </c>
      <c r="D1186" s="2" t="s">
        <v>65</v>
      </c>
      <c r="E1186" s="2" t="s">
        <v>35</v>
      </c>
      <c r="F1186" s="5">
        <v>22000</v>
      </c>
      <c r="G1186" s="5">
        <v>0</v>
      </c>
      <c r="H1186" s="6">
        <v>25</v>
      </c>
      <c r="I1186" s="5">
        <v>631.4</v>
      </c>
      <c r="J1186" s="5">
        <v>668.8</v>
      </c>
      <c r="K1186" s="3"/>
      <c r="L1186" s="5">
        <v>3005.77</v>
      </c>
      <c r="M1186" s="5">
        <v>4330.97</v>
      </c>
      <c r="N1186" s="5">
        <v>17669.03</v>
      </c>
    </row>
    <row r="1187" spans="1:14" hidden="1" x14ac:dyDescent="0.2"/>
    <row r="1188" spans="1:14" x14ac:dyDescent="0.2">
      <c r="A1188" s="3"/>
      <c r="B1188" s="4" t="s">
        <v>226</v>
      </c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 hidden="1" x14ac:dyDescent="0.2"/>
    <row r="1190" spans="1:14" hidden="1" x14ac:dyDescent="0.2"/>
    <row r="1191" spans="1:14" x14ac:dyDescent="0.2">
      <c r="A1191" s="4" t="s">
        <v>351</v>
      </c>
      <c r="B1191" s="4" t="s">
        <v>281</v>
      </c>
      <c r="C1191" s="4" t="s">
        <v>70</v>
      </c>
      <c r="D1191" s="2" t="s">
        <v>65</v>
      </c>
      <c r="E1191" s="2" t="s">
        <v>35</v>
      </c>
      <c r="F1191" s="5">
        <v>22000</v>
      </c>
      <c r="G1191" s="5">
        <v>0</v>
      </c>
      <c r="H1191" s="6">
        <v>25</v>
      </c>
      <c r="I1191" s="5">
        <v>631.4</v>
      </c>
      <c r="J1191" s="5">
        <v>668.8</v>
      </c>
      <c r="K1191" s="3"/>
      <c r="L1191" s="5">
        <v>4435.01</v>
      </c>
      <c r="M1191" s="5">
        <v>5760.21</v>
      </c>
      <c r="N1191" s="5">
        <v>16239.79</v>
      </c>
    </row>
    <row r="1192" spans="1:14" hidden="1" x14ac:dyDescent="0.2"/>
    <row r="1193" spans="1:14" x14ac:dyDescent="0.2">
      <c r="A1193" s="3"/>
      <c r="B1193" s="4" t="s">
        <v>226</v>
      </c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 hidden="1" x14ac:dyDescent="0.2"/>
    <row r="1195" spans="1:14" hidden="1" x14ac:dyDescent="0.2"/>
    <row r="1196" spans="1:14" x14ac:dyDescent="0.2">
      <c r="A1196" s="4" t="s">
        <v>352</v>
      </c>
      <c r="B1196" s="4" t="s">
        <v>281</v>
      </c>
      <c r="C1196" s="4" t="s">
        <v>70</v>
      </c>
      <c r="D1196" s="2" t="s">
        <v>65</v>
      </c>
      <c r="E1196" s="2" t="s">
        <v>35</v>
      </c>
      <c r="F1196" s="5">
        <v>22000</v>
      </c>
      <c r="G1196" s="5">
        <v>0</v>
      </c>
      <c r="H1196" s="6">
        <v>25</v>
      </c>
      <c r="I1196" s="5">
        <v>631.4</v>
      </c>
      <c r="J1196" s="5">
        <v>668.8</v>
      </c>
      <c r="K1196" s="3"/>
      <c r="L1196" s="5">
        <v>1417.91</v>
      </c>
      <c r="M1196" s="5">
        <v>2743.11</v>
      </c>
      <c r="N1196" s="5">
        <v>19256.89</v>
      </c>
    </row>
    <row r="1197" spans="1:14" hidden="1" x14ac:dyDescent="0.2"/>
    <row r="1198" spans="1:14" x14ac:dyDescent="0.2">
      <c r="A1198" s="3"/>
      <c r="B1198" s="4" t="s">
        <v>226</v>
      </c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 hidden="1" x14ac:dyDescent="0.2"/>
    <row r="1200" spans="1:14" hidden="1" x14ac:dyDescent="0.2"/>
    <row r="1201" spans="1:14" x14ac:dyDescent="0.2">
      <c r="A1201" s="4" t="s">
        <v>353</v>
      </c>
      <c r="B1201" s="4" t="s">
        <v>281</v>
      </c>
      <c r="C1201" s="4" t="s">
        <v>70</v>
      </c>
      <c r="D1201" s="2" t="s">
        <v>65</v>
      </c>
      <c r="E1201" s="2" t="s">
        <v>35</v>
      </c>
      <c r="F1201" s="5">
        <v>22000</v>
      </c>
      <c r="G1201" s="5">
        <v>0</v>
      </c>
      <c r="H1201" s="6">
        <v>25</v>
      </c>
      <c r="I1201" s="5">
        <v>631.4</v>
      </c>
      <c r="J1201" s="5">
        <v>668.8</v>
      </c>
      <c r="K1201" s="3"/>
      <c r="L1201" s="5">
        <v>83.18</v>
      </c>
      <c r="M1201" s="5">
        <v>1408.38</v>
      </c>
      <c r="N1201" s="5">
        <v>20591.62</v>
      </c>
    </row>
    <row r="1202" spans="1:14" hidden="1" x14ac:dyDescent="0.2"/>
    <row r="1203" spans="1:14" x14ac:dyDescent="0.2">
      <c r="A1203" s="3"/>
      <c r="B1203" s="4" t="s">
        <v>226</v>
      </c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 hidden="1" x14ac:dyDescent="0.2"/>
    <row r="1205" spans="1:14" hidden="1" x14ac:dyDescent="0.2"/>
    <row r="1206" spans="1:14" x14ac:dyDescent="0.2">
      <c r="A1206" s="4" t="s">
        <v>354</v>
      </c>
      <c r="B1206" s="4" t="s">
        <v>281</v>
      </c>
      <c r="C1206" s="4" t="s">
        <v>70</v>
      </c>
      <c r="D1206" s="2" t="s">
        <v>65</v>
      </c>
      <c r="E1206" s="2" t="s">
        <v>35</v>
      </c>
      <c r="F1206" s="5">
        <v>22000</v>
      </c>
      <c r="G1206" s="5">
        <v>0</v>
      </c>
      <c r="H1206" s="6">
        <v>25</v>
      </c>
      <c r="I1206" s="5">
        <v>631.4</v>
      </c>
      <c r="J1206" s="5">
        <v>668.8</v>
      </c>
      <c r="K1206" s="3"/>
      <c r="L1206" s="5">
        <v>5708.5</v>
      </c>
      <c r="M1206" s="5">
        <v>7033.7</v>
      </c>
      <c r="N1206" s="5">
        <v>14966.3</v>
      </c>
    </row>
    <row r="1207" spans="1:14" hidden="1" x14ac:dyDescent="0.2"/>
    <row r="1208" spans="1:14" x14ac:dyDescent="0.2">
      <c r="A1208" s="3"/>
      <c r="B1208" s="4" t="s">
        <v>226</v>
      </c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 hidden="1" x14ac:dyDescent="0.2"/>
    <row r="1210" spans="1:14" hidden="1" x14ac:dyDescent="0.2"/>
    <row r="1211" spans="1:14" x14ac:dyDescent="0.2">
      <c r="A1211" s="4" t="s">
        <v>355</v>
      </c>
      <c r="B1211" s="4" t="s">
        <v>281</v>
      </c>
      <c r="C1211" s="4" t="s">
        <v>70</v>
      </c>
      <c r="D1211" s="2" t="s">
        <v>65</v>
      </c>
      <c r="E1211" s="2" t="s">
        <v>35</v>
      </c>
      <c r="F1211" s="5">
        <v>22000</v>
      </c>
      <c r="G1211" s="5">
        <v>0</v>
      </c>
      <c r="H1211" s="6">
        <v>25</v>
      </c>
      <c r="I1211" s="5">
        <v>631.4</v>
      </c>
      <c r="J1211" s="5">
        <v>668.8</v>
      </c>
      <c r="K1211" s="3"/>
      <c r="L1211" s="5">
        <v>2834.25</v>
      </c>
      <c r="M1211" s="5">
        <v>4159.45</v>
      </c>
      <c r="N1211" s="5">
        <v>17840.55</v>
      </c>
    </row>
    <row r="1212" spans="1:14" hidden="1" x14ac:dyDescent="0.2"/>
    <row r="1213" spans="1:14" x14ac:dyDescent="0.2">
      <c r="A1213" s="3"/>
      <c r="B1213" s="4" t="s">
        <v>226</v>
      </c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 hidden="1" x14ac:dyDescent="0.2"/>
    <row r="1215" spans="1:14" hidden="1" x14ac:dyDescent="0.2"/>
    <row r="1216" spans="1:14" x14ac:dyDescent="0.2">
      <c r="A1216" s="4" t="s">
        <v>356</v>
      </c>
      <c r="B1216" s="4" t="s">
        <v>281</v>
      </c>
      <c r="C1216" s="4" t="s">
        <v>70</v>
      </c>
      <c r="D1216" s="2" t="s">
        <v>65</v>
      </c>
      <c r="E1216" s="2" t="s">
        <v>35</v>
      </c>
      <c r="F1216" s="5">
        <v>22000</v>
      </c>
      <c r="G1216" s="5">
        <v>0</v>
      </c>
      <c r="H1216" s="6">
        <v>25</v>
      </c>
      <c r="I1216" s="5">
        <v>631.4</v>
      </c>
      <c r="J1216" s="5">
        <v>668.8</v>
      </c>
      <c r="K1216" s="3"/>
      <c r="L1216" s="5">
        <v>1079.8599999999999</v>
      </c>
      <c r="M1216" s="5">
        <v>2405.06</v>
      </c>
      <c r="N1216" s="5">
        <v>19594.939999999999</v>
      </c>
    </row>
    <row r="1217" spans="1:14" hidden="1" x14ac:dyDescent="0.2"/>
    <row r="1218" spans="1:14" x14ac:dyDescent="0.2">
      <c r="A1218" s="3"/>
      <c r="B1218" s="4" t="s">
        <v>226</v>
      </c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 hidden="1" x14ac:dyDescent="0.2"/>
    <row r="1220" spans="1:14" hidden="1" x14ac:dyDescent="0.2"/>
    <row r="1221" spans="1:14" x14ac:dyDescent="0.2">
      <c r="A1221" s="4" t="s">
        <v>357</v>
      </c>
      <c r="B1221" s="4" t="s">
        <v>281</v>
      </c>
      <c r="C1221" s="4" t="s">
        <v>70</v>
      </c>
      <c r="D1221" s="2" t="s">
        <v>65</v>
      </c>
      <c r="E1221" s="2" t="s">
        <v>35</v>
      </c>
      <c r="F1221" s="5">
        <v>22000</v>
      </c>
      <c r="G1221" s="5">
        <v>0</v>
      </c>
      <c r="H1221" s="6">
        <v>25</v>
      </c>
      <c r="I1221" s="5">
        <v>631.4</v>
      </c>
      <c r="J1221" s="5">
        <v>668.8</v>
      </c>
      <c r="K1221" s="3"/>
      <c r="L1221" s="5">
        <v>629.32000000000005</v>
      </c>
      <c r="M1221" s="5">
        <v>1954.52</v>
      </c>
      <c r="N1221" s="5">
        <v>20045.48</v>
      </c>
    </row>
    <row r="1222" spans="1:14" hidden="1" x14ac:dyDescent="0.2"/>
    <row r="1223" spans="1:14" x14ac:dyDescent="0.2">
      <c r="A1223" s="3"/>
      <c r="B1223" s="4" t="s">
        <v>226</v>
      </c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 hidden="1" x14ac:dyDescent="0.2"/>
    <row r="1225" spans="1:14" hidden="1" x14ac:dyDescent="0.2"/>
    <row r="1226" spans="1:14" x14ac:dyDescent="0.2">
      <c r="A1226" s="4" t="s">
        <v>358</v>
      </c>
      <c r="B1226" s="4" t="s">
        <v>281</v>
      </c>
      <c r="C1226" s="4" t="s">
        <v>70</v>
      </c>
      <c r="D1226" s="2" t="s">
        <v>65</v>
      </c>
      <c r="E1226" s="2" t="s">
        <v>35</v>
      </c>
      <c r="F1226" s="5">
        <v>22000</v>
      </c>
      <c r="G1226" s="5">
        <v>0</v>
      </c>
      <c r="H1226" s="6">
        <v>25</v>
      </c>
      <c r="I1226" s="5">
        <v>631.4</v>
      </c>
      <c r="J1226" s="5">
        <v>668.8</v>
      </c>
      <c r="K1226" s="3"/>
      <c r="L1226" s="5">
        <v>1000</v>
      </c>
      <c r="M1226" s="5">
        <v>2325.1999999999998</v>
      </c>
      <c r="N1226" s="5">
        <v>19674.8</v>
      </c>
    </row>
    <row r="1227" spans="1:14" hidden="1" x14ac:dyDescent="0.2"/>
    <row r="1228" spans="1:14" x14ac:dyDescent="0.2">
      <c r="A1228" s="3"/>
      <c r="B1228" s="4" t="s">
        <v>226</v>
      </c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 hidden="1" x14ac:dyDescent="0.2"/>
    <row r="1230" spans="1:14" hidden="1" x14ac:dyDescent="0.2"/>
    <row r="1231" spans="1:14" x14ac:dyDescent="0.2">
      <c r="A1231" s="4" t="s">
        <v>359</v>
      </c>
      <c r="B1231" s="4" t="s">
        <v>281</v>
      </c>
      <c r="C1231" s="4" t="s">
        <v>70</v>
      </c>
      <c r="D1231" s="2" t="s">
        <v>65</v>
      </c>
      <c r="E1231" s="2" t="s">
        <v>31</v>
      </c>
      <c r="F1231" s="5">
        <v>22000</v>
      </c>
      <c r="G1231" s="5">
        <v>0</v>
      </c>
      <c r="H1231" s="6">
        <v>25</v>
      </c>
      <c r="I1231" s="5">
        <v>631.4</v>
      </c>
      <c r="J1231" s="5">
        <v>668.8</v>
      </c>
      <c r="K1231" s="3"/>
      <c r="L1231" s="5">
        <v>3688.35</v>
      </c>
      <c r="M1231" s="5">
        <v>5013.55</v>
      </c>
      <c r="N1231" s="5">
        <v>16986.45</v>
      </c>
    </row>
    <row r="1232" spans="1:14" hidden="1" x14ac:dyDescent="0.2"/>
    <row r="1233" spans="1:14" x14ac:dyDescent="0.2">
      <c r="A1233" s="3"/>
      <c r="B1233" s="4" t="s">
        <v>226</v>
      </c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 hidden="1" x14ac:dyDescent="0.2"/>
    <row r="1235" spans="1:14" hidden="1" x14ac:dyDescent="0.2"/>
    <row r="1236" spans="1:14" x14ac:dyDescent="0.2">
      <c r="A1236" s="4" t="s">
        <v>360</v>
      </c>
      <c r="B1236" s="4" t="s">
        <v>281</v>
      </c>
      <c r="C1236" s="4" t="s">
        <v>70</v>
      </c>
      <c r="D1236" s="2" t="s">
        <v>65</v>
      </c>
      <c r="E1236" s="2" t="s">
        <v>35</v>
      </c>
      <c r="F1236" s="5">
        <v>18000</v>
      </c>
      <c r="G1236" s="5">
        <v>0</v>
      </c>
      <c r="H1236" s="6">
        <v>25</v>
      </c>
      <c r="I1236" s="5">
        <v>516.6</v>
      </c>
      <c r="J1236" s="5">
        <v>547.20000000000005</v>
      </c>
      <c r="K1236" s="3"/>
      <c r="L1236" s="5">
        <v>4647</v>
      </c>
      <c r="M1236" s="5">
        <v>5735.8</v>
      </c>
      <c r="N1236" s="5">
        <v>12264.2</v>
      </c>
    </row>
    <row r="1237" spans="1:14" hidden="1" x14ac:dyDescent="0.2"/>
    <row r="1238" spans="1:14" x14ac:dyDescent="0.2">
      <c r="A1238" s="3"/>
      <c r="B1238" s="4" t="s">
        <v>226</v>
      </c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 hidden="1" x14ac:dyDescent="0.2"/>
    <row r="1240" spans="1:14" hidden="1" x14ac:dyDescent="0.2"/>
    <row r="1241" spans="1:14" x14ac:dyDescent="0.2">
      <c r="A1241" s="4" t="s">
        <v>361</v>
      </c>
      <c r="B1241" s="4" t="s">
        <v>281</v>
      </c>
      <c r="C1241" s="4" t="s">
        <v>70</v>
      </c>
      <c r="D1241" s="2" t="s">
        <v>65</v>
      </c>
      <c r="E1241" s="2" t="s">
        <v>35</v>
      </c>
      <c r="F1241" s="5">
        <v>22000</v>
      </c>
      <c r="G1241" s="5">
        <v>0</v>
      </c>
      <c r="H1241" s="6">
        <v>25</v>
      </c>
      <c r="I1241" s="5">
        <v>631.4</v>
      </c>
      <c r="J1241" s="5">
        <v>668.8</v>
      </c>
      <c r="K1241" s="3"/>
      <c r="L1241" s="5">
        <v>1621.63</v>
      </c>
      <c r="M1241" s="5">
        <v>2946.83</v>
      </c>
      <c r="N1241" s="5">
        <v>19053.169999999998</v>
      </c>
    </row>
    <row r="1242" spans="1:14" hidden="1" x14ac:dyDescent="0.2"/>
    <row r="1243" spans="1:14" x14ac:dyDescent="0.2">
      <c r="A1243" s="3"/>
      <c r="B1243" s="4" t="s">
        <v>226</v>
      </c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 hidden="1" x14ac:dyDescent="0.2"/>
    <row r="1245" spans="1:14" hidden="1" x14ac:dyDescent="0.2"/>
    <row r="1246" spans="1:14" x14ac:dyDescent="0.2">
      <c r="A1246" s="4" t="s">
        <v>362</v>
      </c>
      <c r="B1246" s="4" t="s">
        <v>281</v>
      </c>
      <c r="C1246" s="4" t="s">
        <v>70</v>
      </c>
      <c r="D1246" s="2" t="s">
        <v>65</v>
      </c>
      <c r="E1246" s="2" t="s">
        <v>35</v>
      </c>
      <c r="F1246" s="5">
        <v>22000</v>
      </c>
      <c r="G1246" s="5">
        <v>0</v>
      </c>
      <c r="H1246" s="6">
        <v>25</v>
      </c>
      <c r="I1246" s="5">
        <v>631.4</v>
      </c>
      <c r="J1246" s="5">
        <v>668.8</v>
      </c>
      <c r="K1246" s="3"/>
      <c r="L1246" s="5">
        <v>3605.34</v>
      </c>
      <c r="M1246" s="5">
        <v>4930.54</v>
      </c>
      <c r="N1246" s="5">
        <v>17069.46</v>
      </c>
    </row>
    <row r="1247" spans="1:14" hidden="1" x14ac:dyDescent="0.2"/>
    <row r="1248" spans="1:14" x14ac:dyDescent="0.2">
      <c r="A1248" s="3"/>
      <c r="B1248" s="4" t="s">
        <v>226</v>
      </c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 hidden="1" x14ac:dyDescent="0.2"/>
    <row r="1250" spans="1:14" hidden="1" x14ac:dyDescent="0.2"/>
    <row r="1251" spans="1:14" x14ac:dyDescent="0.2">
      <c r="A1251" s="4" t="s">
        <v>363</v>
      </c>
      <c r="B1251" s="4" t="s">
        <v>281</v>
      </c>
      <c r="C1251" s="4" t="s">
        <v>70</v>
      </c>
      <c r="D1251" s="2" t="s">
        <v>65</v>
      </c>
      <c r="E1251" s="2" t="s">
        <v>35</v>
      </c>
      <c r="F1251" s="5">
        <v>22000</v>
      </c>
      <c r="G1251" s="5">
        <v>0</v>
      </c>
      <c r="H1251" s="6">
        <v>25</v>
      </c>
      <c r="I1251" s="5">
        <v>631.4</v>
      </c>
      <c r="J1251" s="5">
        <v>668.8</v>
      </c>
      <c r="K1251" s="3"/>
      <c r="L1251" s="5">
        <v>2004.25</v>
      </c>
      <c r="M1251" s="5">
        <v>3329.45</v>
      </c>
      <c r="N1251" s="5">
        <v>18670.55</v>
      </c>
    </row>
    <row r="1252" spans="1:14" hidden="1" x14ac:dyDescent="0.2"/>
    <row r="1253" spans="1:14" x14ac:dyDescent="0.2">
      <c r="A1253" s="3"/>
      <c r="B1253" s="4" t="s">
        <v>226</v>
      </c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 hidden="1" x14ac:dyDescent="0.2"/>
    <row r="1255" spans="1:14" hidden="1" x14ac:dyDescent="0.2"/>
    <row r="1256" spans="1:14" x14ac:dyDescent="0.2">
      <c r="A1256" s="4" t="s">
        <v>364</v>
      </c>
      <c r="B1256" s="4" t="s">
        <v>281</v>
      </c>
      <c r="C1256" s="4" t="s">
        <v>70</v>
      </c>
      <c r="D1256" s="2" t="s">
        <v>65</v>
      </c>
      <c r="E1256" s="2" t="s">
        <v>35</v>
      </c>
      <c r="F1256" s="5">
        <v>22000</v>
      </c>
      <c r="G1256" s="5">
        <v>0</v>
      </c>
      <c r="H1256" s="6">
        <v>25</v>
      </c>
      <c r="I1256" s="5">
        <v>631.4</v>
      </c>
      <c r="J1256" s="5">
        <v>668.8</v>
      </c>
      <c r="K1256" s="3"/>
      <c r="L1256" s="5">
        <v>3441.53</v>
      </c>
      <c r="M1256" s="5">
        <v>4766.7299999999996</v>
      </c>
      <c r="N1256" s="5">
        <v>17233.27</v>
      </c>
    </row>
    <row r="1257" spans="1:14" hidden="1" x14ac:dyDescent="0.2"/>
    <row r="1258" spans="1:14" x14ac:dyDescent="0.2">
      <c r="A1258" s="3"/>
      <c r="B1258" s="4" t="s">
        <v>226</v>
      </c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 hidden="1" x14ac:dyDescent="0.2"/>
    <row r="1260" spans="1:14" hidden="1" x14ac:dyDescent="0.2"/>
    <row r="1261" spans="1:14" x14ac:dyDescent="0.2">
      <c r="A1261" s="4" t="s">
        <v>365</v>
      </c>
      <c r="B1261" s="4" t="s">
        <v>281</v>
      </c>
      <c r="C1261" s="4" t="s">
        <v>70</v>
      </c>
      <c r="D1261" s="2" t="s">
        <v>65</v>
      </c>
      <c r="E1261" s="2" t="s">
        <v>35</v>
      </c>
      <c r="F1261" s="5">
        <v>22000</v>
      </c>
      <c r="G1261" s="5">
        <v>0</v>
      </c>
      <c r="H1261" s="6">
        <v>25</v>
      </c>
      <c r="I1261" s="5">
        <v>631.4</v>
      </c>
      <c r="J1261" s="5">
        <v>668.8</v>
      </c>
      <c r="K1261" s="3"/>
      <c r="L1261" s="5">
        <v>4560.12</v>
      </c>
      <c r="M1261" s="5">
        <v>5885.32</v>
      </c>
      <c r="N1261" s="5">
        <v>16114.68</v>
      </c>
    </row>
    <row r="1262" spans="1:14" hidden="1" x14ac:dyDescent="0.2"/>
    <row r="1263" spans="1:14" x14ac:dyDescent="0.2">
      <c r="A1263" s="3"/>
      <c r="B1263" s="4" t="s">
        <v>226</v>
      </c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 hidden="1" x14ac:dyDescent="0.2"/>
    <row r="1265" spans="1:14" hidden="1" x14ac:dyDescent="0.2"/>
    <row r="1266" spans="1:14" x14ac:dyDescent="0.2">
      <c r="A1266" s="4" t="s">
        <v>366</v>
      </c>
      <c r="B1266" s="4" t="s">
        <v>367</v>
      </c>
      <c r="C1266" s="4" t="s">
        <v>368</v>
      </c>
      <c r="D1266" s="2" t="s">
        <v>34</v>
      </c>
      <c r="E1266" s="2" t="s">
        <v>31</v>
      </c>
      <c r="F1266" s="5">
        <v>50000</v>
      </c>
      <c r="G1266" s="5">
        <v>1854</v>
      </c>
      <c r="H1266" s="6">
        <v>25</v>
      </c>
      <c r="I1266" s="5">
        <v>1435</v>
      </c>
      <c r="J1266" s="5">
        <v>1520</v>
      </c>
      <c r="K1266" s="3"/>
      <c r="L1266" s="5">
        <v>3335.38</v>
      </c>
      <c r="M1266" s="5">
        <v>8169.38</v>
      </c>
      <c r="N1266" s="5">
        <v>41830.620000000003</v>
      </c>
    </row>
    <row r="1267" spans="1:14" hidden="1" x14ac:dyDescent="0.2"/>
    <row r="1268" spans="1:14" x14ac:dyDescent="0.2">
      <c r="A1268" s="3"/>
      <c r="B1268" s="4" t="s">
        <v>226</v>
      </c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 hidden="1" x14ac:dyDescent="0.2"/>
    <row r="1270" spans="1:14" hidden="1" x14ac:dyDescent="0.2"/>
    <row r="1271" spans="1:14" x14ac:dyDescent="0.2">
      <c r="A1271" s="4" t="s">
        <v>369</v>
      </c>
      <c r="B1271" s="4" t="s">
        <v>367</v>
      </c>
      <c r="C1271" s="4" t="s">
        <v>368</v>
      </c>
      <c r="D1271" s="2" t="s">
        <v>34</v>
      </c>
      <c r="E1271" s="2" t="s">
        <v>31</v>
      </c>
      <c r="F1271" s="5">
        <v>50000</v>
      </c>
      <c r="G1271" s="5">
        <v>1854</v>
      </c>
      <c r="H1271" s="6">
        <v>25</v>
      </c>
      <c r="I1271" s="5">
        <v>1435</v>
      </c>
      <c r="J1271" s="5">
        <v>1520</v>
      </c>
      <c r="K1271" s="3"/>
      <c r="L1271" s="5">
        <v>11827.86</v>
      </c>
      <c r="M1271" s="5">
        <v>16661.86</v>
      </c>
      <c r="N1271" s="5">
        <v>33338.14</v>
      </c>
    </row>
    <row r="1272" spans="1:14" hidden="1" x14ac:dyDescent="0.2"/>
    <row r="1273" spans="1:14" x14ac:dyDescent="0.2">
      <c r="A1273" s="3"/>
      <c r="B1273" s="4" t="s">
        <v>226</v>
      </c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 hidden="1" x14ac:dyDescent="0.2"/>
    <row r="1275" spans="1:14" hidden="1" x14ac:dyDescent="0.2"/>
    <row r="1276" spans="1:14" x14ac:dyDescent="0.2">
      <c r="A1276" s="4" t="s">
        <v>370</v>
      </c>
      <c r="B1276" s="4" t="s">
        <v>367</v>
      </c>
      <c r="C1276" s="4" t="s">
        <v>368</v>
      </c>
      <c r="D1276" s="2" t="s">
        <v>34</v>
      </c>
      <c r="E1276" s="2" t="s">
        <v>31</v>
      </c>
      <c r="F1276" s="5">
        <v>50000</v>
      </c>
      <c r="G1276" s="5">
        <v>1854</v>
      </c>
      <c r="H1276" s="6">
        <v>25</v>
      </c>
      <c r="I1276" s="5">
        <v>1435</v>
      </c>
      <c r="J1276" s="5">
        <v>1520</v>
      </c>
      <c r="K1276" s="3"/>
      <c r="L1276" s="5">
        <v>9507.3799999999992</v>
      </c>
      <c r="M1276" s="5">
        <v>14341.38</v>
      </c>
      <c r="N1276" s="5">
        <v>35658.620000000003</v>
      </c>
    </row>
    <row r="1277" spans="1:14" hidden="1" x14ac:dyDescent="0.2"/>
    <row r="1278" spans="1:14" x14ac:dyDescent="0.2">
      <c r="A1278" s="3"/>
      <c r="B1278" s="4" t="s">
        <v>226</v>
      </c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 hidden="1" x14ac:dyDescent="0.2"/>
    <row r="1280" spans="1:14" hidden="1" x14ac:dyDescent="0.2"/>
    <row r="1281" spans="1:14" x14ac:dyDescent="0.2">
      <c r="A1281" s="4" t="s">
        <v>371</v>
      </c>
      <c r="B1281" s="4" t="s">
        <v>367</v>
      </c>
      <c r="C1281" s="4" t="s">
        <v>368</v>
      </c>
      <c r="D1281" s="2" t="s">
        <v>34</v>
      </c>
      <c r="E1281" s="2" t="s">
        <v>31</v>
      </c>
      <c r="F1281" s="5">
        <v>50000</v>
      </c>
      <c r="G1281" s="5">
        <v>1675.48</v>
      </c>
      <c r="H1281" s="6">
        <v>25</v>
      </c>
      <c r="I1281" s="5">
        <v>1435</v>
      </c>
      <c r="J1281" s="5">
        <v>1520</v>
      </c>
      <c r="K1281" s="5">
        <v>1190.1199999999999</v>
      </c>
      <c r="L1281" s="5">
        <v>13249.21</v>
      </c>
      <c r="M1281" s="5">
        <v>19094.810000000001</v>
      </c>
      <c r="N1281" s="5">
        <v>30905.19</v>
      </c>
    </row>
    <row r="1282" spans="1:14" hidden="1" x14ac:dyDescent="0.2"/>
    <row r="1283" spans="1:14" x14ac:dyDescent="0.2">
      <c r="A1283" s="3"/>
      <c r="B1283" s="4" t="s">
        <v>226</v>
      </c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 hidden="1" x14ac:dyDescent="0.2"/>
    <row r="1285" spans="1:14" hidden="1" x14ac:dyDescent="0.2"/>
    <row r="1286" spans="1:14" x14ac:dyDescent="0.2">
      <c r="A1286" s="4" t="s">
        <v>372</v>
      </c>
      <c r="B1286" s="4" t="s">
        <v>367</v>
      </c>
      <c r="C1286" s="4" t="s">
        <v>368</v>
      </c>
      <c r="D1286" s="2" t="s">
        <v>34</v>
      </c>
      <c r="E1286" s="2" t="s">
        <v>31</v>
      </c>
      <c r="F1286" s="5">
        <v>40000</v>
      </c>
      <c r="G1286" s="5">
        <v>442.65</v>
      </c>
      <c r="H1286" s="6">
        <v>25</v>
      </c>
      <c r="I1286" s="5">
        <v>1148</v>
      </c>
      <c r="J1286" s="5">
        <v>1216</v>
      </c>
      <c r="K1286" s="3"/>
      <c r="L1286" s="5">
        <v>5117.07</v>
      </c>
      <c r="M1286" s="5">
        <v>7948.72</v>
      </c>
      <c r="N1286" s="5">
        <v>32051.279999999999</v>
      </c>
    </row>
    <row r="1287" spans="1:14" hidden="1" x14ac:dyDescent="0.2"/>
    <row r="1288" spans="1:14" x14ac:dyDescent="0.2">
      <c r="A1288" s="3"/>
      <c r="B1288" s="4" t="s">
        <v>226</v>
      </c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 hidden="1" x14ac:dyDescent="0.2"/>
    <row r="1290" spans="1:14" hidden="1" x14ac:dyDescent="0.2"/>
    <row r="1291" spans="1:14" x14ac:dyDescent="0.2">
      <c r="A1291" s="4" t="s">
        <v>373</v>
      </c>
      <c r="B1291" s="4" t="s">
        <v>367</v>
      </c>
      <c r="C1291" s="4" t="s">
        <v>368</v>
      </c>
      <c r="D1291" s="2" t="s">
        <v>34</v>
      </c>
      <c r="E1291" s="2" t="s">
        <v>31</v>
      </c>
      <c r="F1291" s="5">
        <v>50000</v>
      </c>
      <c r="G1291" s="5">
        <v>1854</v>
      </c>
      <c r="H1291" s="6">
        <v>25</v>
      </c>
      <c r="I1291" s="5">
        <v>1435</v>
      </c>
      <c r="J1291" s="5">
        <v>1520</v>
      </c>
      <c r="K1291" s="3"/>
      <c r="L1291" s="5">
        <v>2303.75</v>
      </c>
      <c r="M1291" s="5">
        <v>7137.75</v>
      </c>
      <c r="N1291" s="5">
        <v>42862.25</v>
      </c>
    </row>
    <row r="1292" spans="1:14" hidden="1" x14ac:dyDescent="0.2"/>
    <row r="1293" spans="1:14" x14ac:dyDescent="0.2">
      <c r="A1293" s="3"/>
      <c r="B1293" s="4" t="s">
        <v>226</v>
      </c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 hidden="1" x14ac:dyDescent="0.2"/>
    <row r="1295" spans="1:14" hidden="1" x14ac:dyDescent="0.2"/>
    <row r="1296" spans="1:14" x14ac:dyDescent="0.2">
      <c r="A1296" s="4" t="s">
        <v>374</v>
      </c>
      <c r="B1296" s="4" t="s">
        <v>367</v>
      </c>
      <c r="C1296" s="4" t="s">
        <v>62</v>
      </c>
      <c r="D1296" s="2" t="s">
        <v>38</v>
      </c>
      <c r="E1296" s="2" t="s">
        <v>31</v>
      </c>
      <c r="F1296" s="5">
        <v>50000</v>
      </c>
      <c r="G1296" s="5">
        <v>1854</v>
      </c>
      <c r="H1296" s="6">
        <v>25</v>
      </c>
      <c r="I1296" s="5">
        <v>1435</v>
      </c>
      <c r="J1296" s="5">
        <v>1520</v>
      </c>
      <c r="K1296" s="3"/>
      <c r="L1296" s="5">
        <v>13364.99</v>
      </c>
      <c r="M1296" s="5">
        <v>18198.990000000002</v>
      </c>
      <c r="N1296" s="5">
        <v>31801.01</v>
      </c>
    </row>
    <row r="1297" spans="1:14" hidden="1" x14ac:dyDescent="0.2"/>
    <row r="1298" spans="1:14" x14ac:dyDescent="0.2">
      <c r="A1298" s="3"/>
      <c r="B1298" s="4" t="s">
        <v>226</v>
      </c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 hidden="1" x14ac:dyDescent="0.2"/>
    <row r="1300" spans="1:14" hidden="1" x14ac:dyDescent="0.2"/>
    <row r="1301" spans="1:14" x14ac:dyDescent="0.2">
      <c r="A1301" s="4" t="s">
        <v>375</v>
      </c>
      <c r="B1301" s="4" t="s">
        <v>367</v>
      </c>
      <c r="C1301" s="4" t="s">
        <v>376</v>
      </c>
      <c r="D1301" s="2" t="s">
        <v>34</v>
      </c>
      <c r="E1301" s="2" t="s">
        <v>31</v>
      </c>
      <c r="F1301" s="5">
        <v>35000</v>
      </c>
      <c r="G1301" s="5">
        <v>0</v>
      </c>
      <c r="H1301" s="6">
        <v>25</v>
      </c>
      <c r="I1301" s="5">
        <v>1004.5</v>
      </c>
      <c r="J1301" s="5">
        <v>1064</v>
      </c>
      <c r="K1301" s="5">
        <v>1190.1199999999999</v>
      </c>
      <c r="L1301" s="5">
        <v>1355.21</v>
      </c>
      <c r="M1301" s="5">
        <v>4638.83</v>
      </c>
      <c r="N1301" s="5">
        <v>30361.17</v>
      </c>
    </row>
    <row r="1302" spans="1:14" hidden="1" x14ac:dyDescent="0.2"/>
    <row r="1303" spans="1:14" x14ac:dyDescent="0.2">
      <c r="A1303" s="3"/>
      <c r="B1303" s="4" t="s">
        <v>226</v>
      </c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 hidden="1" x14ac:dyDescent="0.2"/>
    <row r="1305" spans="1:14" hidden="1" x14ac:dyDescent="0.2"/>
    <row r="1306" spans="1:14" x14ac:dyDescent="0.2">
      <c r="A1306" s="4" t="s">
        <v>377</v>
      </c>
      <c r="B1306" s="4" t="s">
        <v>367</v>
      </c>
      <c r="C1306" s="4" t="s">
        <v>378</v>
      </c>
      <c r="D1306" s="2" t="s">
        <v>38</v>
      </c>
      <c r="E1306" s="2" t="s">
        <v>31</v>
      </c>
      <c r="F1306" s="5">
        <v>35000</v>
      </c>
      <c r="G1306" s="5">
        <v>0</v>
      </c>
      <c r="H1306" s="6">
        <v>25</v>
      </c>
      <c r="I1306" s="5">
        <v>1004.5</v>
      </c>
      <c r="J1306" s="5">
        <v>1064</v>
      </c>
      <c r="K1306" s="3"/>
      <c r="L1306" s="5">
        <v>3245.26</v>
      </c>
      <c r="M1306" s="5">
        <v>5338.76</v>
      </c>
      <c r="N1306" s="5">
        <v>29661.24</v>
      </c>
    </row>
    <row r="1307" spans="1:14" hidden="1" x14ac:dyDescent="0.2"/>
    <row r="1308" spans="1:14" x14ac:dyDescent="0.2">
      <c r="A1308" s="3"/>
      <c r="B1308" s="4" t="s">
        <v>226</v>
      </c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 hidden="1" x14ac:dyDescent="0.2"/>
    <row r="1310" spans="1:14" hidden="1" x14ac:dyDescent="0.2"/>
    <row r="1311" spans="1:14" x14ac:dyDescent="0.2">
      <c r="A1311" s="4" t="s">
        <v>379</v>
      </c>
      <c r="B1311" s="4" t="s">
        <v>367</v>
      </c>
      <c r="C1311" s="4" t="s">
        <v>378</v>
      </c>
      <c r="D1311" s="2" t="s">
        <v>34</v>
      </c>
      <c r="E1311" s="2" t="s">
        <v>31</v>
      </c>
      <c r="F1311" s="5">
        <v>35000</v>
      </c>
      <c r="G1311" s="5">
        <v>0</v>
      </c>
      <c r="H1311" s="6">
        <v>25</v>
      </c>
      <c r="I1311" s="5">
        <v>1004.5</v>
      </c>
      <c r="J1311" s="5">
        <v>1064</v>
      </c>
      <c r="K1311" s="3"/>
      <c r="L1311" s="5">
        <v>6191.99</v>
      </c>
      <c r="M1311" s="5">
        <v>8285.49</v>
      </c>
      <c r="N1311" s="5">
        <v>26714.51</v>
      </c>
    </row>
    <row r="1312" spans="1:14" hidden="1" x14ac:dyDescent="0.2"/>
    <row r="1313" spans="1:14" x14ac:dyDescent="0.2">
      <c r="A1313" s="3"/>
      <c r="B1313" s="4" t="s">
        <v>226</v>
      </c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 hidden="1" x14ac:dyDescent="0.2"/>
    <row r="1315" spans="1:14" hidden="1" x14ac:dyDescent="0.2"/>
    <row r="1316" spans="1:14" x14ac:dyDescent="0.2">
      <c r="A1316" s="4" t="s">
        <v>380</v>
      </c>
      <c r="B1316" s="4" t="s">
        <v>367</v>
      </c>
      <c r="C1316" s="4" t="s">
        <v>378</v>
      </c>
      <c r="D1316" s="2" t="s">
        <v>34</v>
      </c>
      <c r="E1316" s="2" t="s">
        <v>31</v>
      </c>
      <c r="F1316" s="5">
        <v>35000</v>
      </c>
      <c r="G1316" s="5">
        <v>0</v>
      </c>
      <c r="H1316" s="6">
        <v>25</v>
      </c>
      <c r="I1316" s="5">
        <v>1004.5</v>
      </c>
      <c r="J1316" s="5">
        <v>1064</v>
      </c>
      <c r="K1316" s="3"/>
      <c r="L1316" s="5">
        <v>10448.040000000001</v>
      </c>
      <c r="M1316" s="5">
        <v>12541.54</v>
      </c>
      <c r="N1316" s="5">
        <v>22458.46</v>
      </c>
    </row>
    <row r="1317" spans="1:14" hidden="1" x14ac:dyDescent="0.2"/>
    <row r="1318" spans="1:14" x14ac:dyDescent="0.2">
      <c r="A1318" s="3"/>
      <c r="B1318" s="4" t="s">
        <v>226</v>
      </c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 hidden="1" x14ac:dyDescent="0.2"/>
    <row r="1320" spans="1:14" hidden="1" x14ac:dyDescent="0.2"/>
    <row r="1321" spans="1:14" x14ac:dyDescent="0.2">
      <c r="A1321" s="4" t="s">
        <v>381</v>
      </c>
      <c r="B1321" s="4" t="s">
        <v>367</v>
      </c>
      <c r="C1321" s="4" t="s">
        <v>378</v>
      </c>
      <c r="D1321" s="2" t="s">
        <v>34</v>
      </c>
      <c r="E1321" s="2" t="s">
        <v>31</v>
      </c>
      <c r="F1321" s="5">
        <v>35000</v>
      </c>
      <c r="G1321" s="5">
        <v>0</v>
      </c>
      <c r="H1321" s="6">
        <v>25</v>
      </c>
      <c r="I1321" s="5">
        <v>1004.5</v>
      </c>
      <c r="J1321" s="5">
        <v>1064</v>
      </c>
      <c r="K1321" s="3"/>
      <c r="L1321" s="5">
        <v>6379.65</v>
      </c>
      <c r="M1321" s="5">
        <v>8473.15</v>
      </c>
      <c r="N1321" s="5">
        <v>26526.85</v>
      </c>
    </row>
    <row r="1322" spans="1:14" hidden="1" x14ac:dyDescent="0.2"/>
    <row r="1323" spans="1:14" x14ac:dyDescent="0.2">
      <c r="A1323" s="3"/>
      <c r="B1323" s="4" t="s">
        <v>226</v>
      </c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 hidden="1" x14ac:dyDescent="0.2"/>
    <row r="1325" spans="1:14" hidden="1" x14ac:dyDescent="0.2"/>
    <row r="1326" spans="1:14" x14ac:dyDescent="0.2">
      <c r="A1326" s="4" t="s">
        <v>382</v>
      </c>
      <c r="B1326" s="4" t="s">
        <v>367</v>
      </c>
      <c r="C1326" s="4" t="s">
        <v>378</v>
      </c>
      <c r="D1326" s="2" t="s">
        <v>34</v>
      </c>
      <c r="E1326" s="2" t="s">
        <v>31</v>
      </c>
      <c r="F1326" s="5">
        <v>35000</v>
      </c>
      <c r="G1326" s="5">
        <v>0</v>
      </c>
      <c r="H1326" s="6">
        <v>25</v>
      </c>
      <c r="I1326" s="5">
        <v>1004.5</v>
      </c>
      <c r="J1326" s="5">
        <v>1064</v>
      </c>
      <c r="K1326" s="3"/>
      <c r="L1326" s="5">
        <v>1546.04</v>
      </c>
      <c r="M1326" s="5">
        <v>3639.54</v>
      </c>
      <c r="N1326" s="5">
        <v>31360.46</v>
      </c>
    </row>
    <row r="1327" spans="1:14" hidden="1" x14ac:dyDescent="0.2"/>
    <row r="1328" spans="1:14" x14ac:dyDescent="0.2">
      <c r="A1328" s="3"/>
      <c r="B1328" s="4" t="s">
        <v>226</v>
      </c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 hidden="1" x14ac:dyDescent="0.2"/>
    <row r="1330" spans="1:14" hidden="1" x14ac:dyDescent="0.2"/>
    <row r="1331" spans="1:14" x14ac:dyDescent="0.2">
      <c r="A1331" s="4" t="s">
        <v>383</v>
      </c>
      <c r="B1331" s="4" t="s">
        <v>367</v>
      </c>
      <c r="C1331" s="4" t="s">
        <v>384</v>
      </c>
      <c r="D1331" s="2" t="s">
        <v>34</v>
      </c>
      <c r="E1331" s="2" t="s">
        <v>31</v>
      </c>
      <c r="F1331" s="5">
        <v>35000</v>
      </c>
      <c r="G1331" s="5">
        <v>0</v>
      </c>
      <c r="H1331" s="6">
        <v>25</v>
      </c>
      <c r="I1331" s="5">
        <v>1004.5</v>
      </c>
      <c r="J1331" s="5">
        <v>1064</v>
      </c>
      <c r="K1331" s="3"/>
      <c r="L1331" s="5">
        <v>2085.3000000000002</v>
      </c>
      <c r="M1331" s="5">
        <v>4178.8</v>
      </c>
      <c r="N1331" s="5">
        <v>30821.200000000001</v>
      </c>
    </row>
    <row r="1332" spans="1:14" hidden="1" x14ac:dyDescent="0.2"/>
    <row r="1333" spans="1:14" x14ac:dyDescent="0.2">
      <c r="A1333" s="3"/>
      <c r="B1333" s="4" t="s">
        <v>226</v>
      </c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 hidden="1" x14ac:dyDescent="0.2"/>
    <row r="1335" spans="1:14" hidden="1" x14ac:dyDescent="0.2"/>
    <row r="1336" spans="1:14" x14ac:dyDescent="0.2">
      <c r="A1336" s="4" t="s">
        <v>385</v>
      </c>
      <c r="B1336" s="4" t="s">
        <v>367</v>
      </c>
      <c r="C1336" s="4" t="s">
        <v>384</v>
      </c>
      <c r="D1336" s="2" t="s">
        <v>34</v>
      </c>
      <c r="E1336" s="2" t="s">
        <v>31</v>
      </c>
      <c r="F1336" s="5">
        <v>35000</v>
      </c>
      <c r="G1336" s="5">
        <v>0</v>
      </c>
      <c r="H1336" s="6">
        <v>25</v>
      </c>
      <c r="I1336" s="5">
        <v>1004.5</v>
      </c>
      <c r="J1336" s="5">
        <v>1064</v>
      </c>
      <c r="K1336" s="3"/>
      <c r="L1336" s="5">
        <v>8019.86</v>
      </c>
      <c r="M1336" s="5">
        <v>10113.36</v>
      </c>
      <c r="N1336" s="5">
        <v>24886.639999999999</v>
      </c>
    </row>
    <row r="1337" spans="1:14" hidden="1" x14ac:dyDescent="0.2"/>
    <row r="1338" spans="1:14" x14ac:dyDescent="0.2">
      <c r="A1338" s="3"/>
      <c r="B1338" s="4" t="s">
        <v>226</v>
      </c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 hidden="1" x14ac:dyDescent="0.2"/>
    <row r="1340" spans="1:14" hidden="1" x14ac:dyDescent="0.2"/>
    <row r="1341" spans="1:14" x14ac:dyDescent="0.2">
      <c r="A1341" s="4" t="s">
        <v>386</v>
      </c>
      <c r="B1341" s="4" t="s">
        <v>367</v>
      </c>
      <c r="C1341" s="4" t="s">
        <v>384</v>
      </c>
      <c r="D1341" s="2" t="s">
        <v>38</v>
      </c>
      <c r="E1341" s="2" t="s">
        <v>31</v>
      </c>
      <c r="F1341" s="5">
        <v>35000</v>
      </c>
      <c r="G1341" s="5">
        <v>0</v>
      </c>
      <c r="H1341" s="6">
        <v>25</v>
      </c>
      <c r="I1341" s="5">
        <v>1004.5</v>
      </c>
      <c r="J1341" s="5">
        <v>1064</v>
      </c>
      <c r="K1341" s="3"/>
      <c r="L1341" s="5">
        <v>80</v>
      </c>
      <c r="M1341" s="5">
        <v>2173.5</v>
      </c>
      <c r="N1341" s="5">
        <v>32826.5</v>
      </c>
    </row>
    <row r="1342" spans="1:14" hidden="1" x14ac:dyDescent="0.2"/>
    <row r="1343" spans="1:14" x14ac:dyDescent="0.2">
      <c r="A1343" s="3"/>
      <c r="B1343" s="4" t="s">
        <v>226</v>
      </c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 hidden="1" x14ac:dyDescent="0.2"/>
    <row r="1345" spans="1:14" hidden="1" x14ac:dyDescent="0.2"/>
    <row r="1346" spans="1:14" x14ac:dyDescent="0.2">
      <c r="A1346" s="4" t="s">
        <v>387</v>
      </c>
      <c r="B1346" s="4" t="s">
        <v>367</v>
      </c>
      <c r="C1346" s="4" t="s">
        <v>384</v>
      </c>
      <c r="D1346" s="2" t="s">
        <v>34</v>
      </c>
      <c r="E1346" s="2" t="s">
        <v>31</v>
      </c>
      <c r="F1346" s="5">
        <v>35000</v>
      </c>
      <c r="G1346" s="5">
        <v>0</v>
      </c>
      <c r="H1346" s="6">
        <v>25</v>
      </c>
      <c r="I1346" s="5">
        <v>1004.5</v>
      </c>
      <c r="J1346" s="5">
        <v>1064</v>
      </c>
      <c r="K1346" s="3"/>
      <c r="L1346" s="5">
        <v>11333.98</v>
      </c>
      <c r="M1346" s="5">
        <v>13427.48</v>
      </c>
      <c r="N1346" s="5">
        <v>21572.52</v>
      </c>
    </row>
    <row r="1347" spans="1:14" hidden="1" x14ac:dyDescent="0.2"/>
    <row r="1348" spans="1:14" x14ac:dyDescent="0.2">
      <c r="A1348" s="3"/>
      <c r="B1348" s="4" t="s">
        <v>226</v>
      </c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 hidden="1" x14ac:dyDescent="0.2"/>
    <row r="1350" spans="1:14" hidden="1" x14ac:dyDescent="0.2"/>
    <row r="1351" spans="1:14" x14ac:dyDescent="0.2">
      <c r="A1351" s="4" t="s">
        <v>388</v>
      </c>
      <c r="B1351" s="4" t="s">
        <v>367</v>
      </c>
      <c r="C1351" s="4" t="s">
        <v>384</v>
      </c>
      <c r="D1351" s="2" t="s">
        <v>34</v>
      </c>
      <c r="E1351" s="2" t="s">
        <v>31</v>
      </c>
      <c r="F1351" s="5">
        <v>35000</v>
      </c>
      <c r="G1351" s="5">
        <v>0</v>
      </c>
      <c r="H1351" s="6">
        <v>25</v>
      </c>
      <c r="I1351" s="5">
        <v>1004.5</v>
      </c>
      <c r="J1351" s="5">
        <v>1064</v>
      </c>
      <c r="K1351" s="3"/>
      <c r="L1351" s="5">
        <v>12291.73</v>
      </c>
      <c r="M1351" s="5">
        <v>14385.23</v>
      </c>
      <c r="N1351" s="5">
        <v>20614.77</v>
      </c>
    </row>
    <row r="1352" spans="1:14" hidden="1" x14ac:dyDescent="0.2"/>
    <row r="1353" spans="1:14" x14ac:dyDescent="0.2">
      <c r="A1353" s="3"/>
      <c r="B1353" s="4" t="s">
        <v>226</v>
      </c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 hidden="1" x14ac:dyDescent="0.2"/>
    <row r="1355" spans="1:14" hidden="1" x14ac:dyDescent="0.2"/>
    <row r="1356" spans="1:14" x14ac:dyDescent="0.2">
      <c r="A1356" s="4" t="s">
        <v>389</v>
      </c>
      <c r="B1356" s="4" t="s">
        <v>367</v>
      </c>
      <c r="C1356" s="4" t="s">
        <v>152</v>
      </c>
      <c r="D1356" s="2" t="s">
        <v>65</v>
      </c>
      <c r="E1356" s="2" t="s">
        <v>31</v>
      </c>
      <c r="F1356" s="5">
        <v>30000</v>
      </c>
      <c r="G1356" s="5">
        <v>0</v>
      </c>
      <c r="H1356" s="6">
        <v>25</v>
      </c>
      <c r="I1356" s="5">
        <v>861</v>
      </c>
      <c r="J1356" s="5">
        <v>912</v>
      </c>
      <c r="K1356" s="3"/>
      <c r="L1356" s="5">
        <v>2454.19</v>
      </c>
      <c r="M1356" s="5">
        <v>4252.1899999999996</v>
      </c>
      <c r="N1356" s="5">
        <v>25747.81</v>
      </c>
    </row>
    <row r="1357" spans="1:14" hidden="1" x14ac:dyDescent="0.2"/>
    <row r="1358" spans="1:14" x14ac:dyDescent="0.2">
      <c r="A1358" s="3"/>
      <c r="B1358" s="4" t="s">
        <v>226</v>
      </c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 hidden="1" x14ac:dyDescent="0.2"/>
    <row r="1360" spans="1:14" hidden="1" x14ac:dyDescent="0.2"/>
    <row r="1361" spans="1:14" x14ac:dyDescent="0.2">
      <c r="A1361" s="4" t="s">
        <v>390</v>
      </c>
      <c r="B1361" s="4" t="s">
        <v>367</v>
      </c>
      <c r="C1361" s="4" t="s">
        <v>391</v>
      </c>
      <c r="D1361" s="2" t="s">
        <v>65</v>
      </c>
      <c r="E1361" s="2" t="s">
        <v>31</v>
      </c>
      <c r="F1361" s="5">
        <v>25000</v>
      </c>
      <c r="G1361" s="5">
        <v>0</v>
      </c>
      <c r="H1361" s="6">
        <v>25</v>
      </c>
      <c r="I1361" s="5">
        <v>717.5</v>
      </c>
      <c r="J1361" s="5">
        <v>760</v>
      </c>
      <c r="K1361" s="5">
        <v>1190.1199999999999</v>
      </c>
      <c r="L1361" s="5">
        <v>1722.92</v>
      </c>
      <c r="M1361" s="5">
        <v>4415.54</v>
      </c>
      <c r="N1361" s="5">
        <v>20584.46</v>
      </c>
    </row>
    <row r="1362" spans="1:14" hidden="1" x14ac:dyDescent="0.2"/>
    <row r="1363" spans="1:14" x14ac:dyDescent="0.2">
      <c r="A1363" s="3"/>
      <c r="B1363" s="4" t="s">
        <v>226</v>
      </c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 hidden="1" x14ac:dyDescent="0.2"/>
    <row r="1365" spans="1:14" hidden="1" x14ac:dyDescent="0.2"/>
    <row r="1366" spans="1:14" x14ac:dyDescent="0.2">
      <c r="A1366" s="4" t="s">
        <v>392</v>
      </c>
      <c r="B1366" s="4" t="s">
        <v>367</v>
      </c>
      <c r="C1366" s="4" t="s">
        <v>391</v>
      </c>
      <c r="D1366" s="2" t="s">
        <v>38</v>
      </c>
      <c r="E1366" s="2" t="s">
        <v>31</v>
      </c>
      <c r="F1366" s="5">
        <v>25000</v>
      </c>
      <c r="G1366" s="5">
        <v>0</v>
      </c>
      <c r="H1366" s="6">
        <v>25</v>
      </c>
      <c r="I1366" s="5">
        <v>717.5</v>
      </c>
      <c r="J1366" s="5">
        <v>760</v>
      </c>
      <c r="K1366" s="3"/>
      <c r="L1366" s="5">
        <v>7331.05</v>
      </c>
      <c r="M1366" s="5">
        <v>8833.5499999999993</v>
      </c>
      <c r="N1366" s="5">
        <v>16166.45</v>
      </c>
    </row>
    <row r="1367" spans="1:14" hidden="1" x14ac:dyDescent="0.2"/>
    <row r="1368" spans="1:14" x14ac:dyDescent="0.2">
      <c r="A1368" s="3"/>
      <c r="B1368" s="4" t="s">
        <v>226</v>
      </c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 hidden="1" x14ac:dyDescent="0.2"/>
    <row r="1370" spans="1:14" hidden="1" x14ac:dyDescent="0.2"/>
    <row r="1371" spans="1:14" x14ac:dyDescent="0.2">
      <c r="A1371" s="4" t="s">
        <v>393</v>
      </c>
      <c r="B1371" s="4" t="s">
        <v>367</v>
      </c>
      <c r="C1371" s="4" t="s">
        <v>391</v>
      </c>
      <c r="D1371" s="2" t="s">
        <v>38</v>
      </c>
      <c r="E1371" s="2" t="s">
        <v>31</v>
      </c>
      <c r="F1371" s="5">
        <v>25000</v>
      </c>
      <c r="G1371" s="5">
        <v>0</v>
      </c>
      <c r="H1371" s="6">
        <v>25</v>
      </c>
      <c r="I1371" s="5">
        <v>717.5</v>
      </c>
      <c r="J1371" s="5">
        <v>760</v>
      </c>
      <c r="K1371" s="3"/>
      <c r="L1371" s="5">
        <v>274</v>
      </c>
      <c r="M1371" s="5">
        <v>1776.5</v>
      </c>
      <c r="N1371" s="5">
        <v>23223.5</v>
      </c>
    </row>
    <row r="1372" spans="1:14" hidden="1" x14ac:dyDescent="0.2"/>
    <row r="1373" spans="1:14" x14ac:dyDescent="0.2">
      <c r="A1373" s="3"/>
      <c r="B1373" s="4" t="s">
        <v>226</v>
      </c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 hidden="1" x14ac:dyDescent="0.2"/>
    <row r="1375" spans="1:14" hidden="1" x14ac:dyDescent="0.2"/>
    <row r="1376" spans="1:14" x14ac:dyDescent="0.2">
      <c r="A1376" s="4" t="s">
        <v>394</v>
      </c>
      <c r="B1376" s="4" t="s">
        <v>367</v>
      </c>
      <c r="C1376" s="4" t="s">
        <v>391</v>
      </c>
      <c r="D1376" s="2" t="s">
        <v>65</v>
      </c>
      <c r="E1376" s="2" t="s">
        <v>31</v>
      </c>
      <c r="F1376" s="5">
        <v>26250</v>
      </c>
      <c r="G1376" s="5">
        <v>0</v>
      </c>
      <c r="H1376" s="6">
        <v>25</v>
      </c>
      <c r="I1376" s="5">
        <v>753.37</v>
      </c>
      <c r="J1376" s="5">
        <v>798</v>
      </c>
      <c r="K1376" s="3"/>
      <c r="L1376" s="5">
        <v>10200.67</v>
      </c>
      <c r="M1376" s="5">
        <v>11777.04</v>
      </c>
      <c r="N1376" s="5">
        <v>14472.96</v>
      </c>
    </row>
    <row r="1377" spans="1:14" hidden="1" x14ac:dyDescent="0.2"/>
    <row r="1378" spans="1:14" x14ac:dyDescent="0.2">
      <c r="A1378" s="3"/>
      <c r="B1378" s="4" t="s">
        <v>226</v>
      </c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 hidden="1" x14ac:dyDescent="0.2"/>
    <row r="1380" spans="1:14" hidden="1" x14ac:dyDescent="0.2"/>
    <row r="1381" spans="1:14" x14ac:dyDescent="0.2">
      <c r="A1381" s="4" t="s">
        <v>395</v>
      </c>
      <c r="B1381" s="4" t="s">
        <v>367</v>
      </c>
      <c r="C1381" s="4" t="s">
        <v>391</v>
      </c>
      <c r="D1381" s="2" t="s">
        <v>65</v>
      </c>
      <c r="E1381" s="2" t="s">
        <v>31</v>
      </c>
      <c r="F1381" s="5">
        <v>25000</v>
      </c>
      <c r="G1381" s="5">
        <v>0</v>
      </c>
      <c r="H1381" s="6">
        <v>25</v>
      </c>
      <c r="I1381" s="5">
        <v>717.5</v>
      </c>
      <c r="J1381" s="5">
        <v>760</v>
      </c>
      <c r="K1381" s="5">
        <v>1190.1199999999999</v>
      </c>
      <c r="L1381" s="5">
        <v>7368.04</v>
      </c>
      <c r="M1381" s="5">
        <v>10060.66</v>
      </c>
      <c r="N1381" s="5">
        <v>14939.34</v>
      </c>
    </row>
    <row r="1382" spans="1:14" hidden="1" x14ac:dyDescent="0.2"/>
    <row r="1383" spans="1:14" x14ac:dyDescent="0.2">
      <c r="A1383" s="3"/>
      <c r="B1383" s="4" t="s">
        <v>226</v>
      </c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 hidden="1" x14ac:dyDescent="0.2"/>
    <row r="1385" spans="1:14" hidden="1" x14ac:dyDescent="0.2"/>
    <row r="1386" spans="1:14" x14ac:dyDescent="0.2">
      <c r="A1386" s="4" t="s">
        <v>396</v>
      </c>
      <c r="B1386" s="4" t="s">
        <v>367</v>
      </c>
      <c r="C1386" s="4" t="s">
        <v>391</v>
      </c>
      <c r="D1386" s="2" t="s">
        <v>65</v>
      </c>
      <c r="E1386" s="2" t="s">
        <v>31</v>
      </c>
      <c r="F1386" s="5">
        <v>25000</v>
      </c>
      <c r="G1386" s="5">
        <v>0</v>
      </c>
      <c r="H1386" s="6">
        <v>25</v>
      </c>
      <c r="I1386" s="5">
        <v>717.5</v>
      </c>
      <c r="J1386" s="5">
        <v>760</v>
      </c>
      <c r="K1386" s="3"/>
      <c r="L1386" s="5">
        <v>137</v>
      </c>
      <c r="M1386" s="5">
        <v>1639.5</v>
      </c>
      <c r="N1386" s="5">
        <v>23360.5</v>
      </c>
    </row>
    <row r="1387" spans="1:14" hidden="1" x14ac:dyDescent="0.2"/>
    <row r="1388" spans="1:14" x14ac:dyDescent="0.2">
      <c r="A1388" s="3"/>
      <c r="B1388" s="4" t="s">
        <v>226</v>
      </c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 hidden="1" x14ac:dyDescent="0.2"/>
    <row r="1390" spans="1:14" hidden="1" x14ac:dyDescent="0.2"/>
    <row r="1391" spans="1:14" x14ac:dyDescent="0.2">
      <c r="A1391" s="4" t="s">
        <v>397</v>
      </c>
      <c r="B1391" s="4" t="s">
        <v>367</v>
      </c>
      <c r="C1391" s="4" t="s">
        <v>391</v>
      </c>
      <c r="D1391" s="2" t="s">
        <v>65</v>
      </c>
      <c r="E1391" s="2" t="s">
        <v>31</v>
      </c>
      <c r="F1391" s="5">
        <v>25000</v>
      </c>
      <c r="G1391" s="5">
        <v>0</v>
      </c>
      <c r="H1391" s="6">
        <v>25</v>
      </c>
      <c r="I1391" s="5">
        <v>717.5</v>
      </c>
      <c r="J1391" s="5">
        <v>760</v>
      </c>
      <c r="K1391" s="3"/>
      <c r="L1391" s="5">
        <v>653.61</v>
      </c>
      <c r="M1391" s="5">
        <v>2156.11</v>
      </c>
      <c r="N1391" s="5">
        <v>22843.89</v>
      </c>
    </row>
    <row r="1392" spans="1:14" hidden="1" x14ac:dyDescent="0.2"/>
    <row r="1393" spans="1:14" x14ac:dyDescent="0.2">
      <c r="A1393" s="3"/>
      <c r="B1393" s="4" t="s">
        <v>226</v>
      </c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 hidden="1" x14ac:dyDescent="0.2"/>
    <row r="1395" spans="1:14" hidden="1" x14ac:dyDescent="0.2"/>
    <row r="1396" spans="1:14" x14ac:dyDescent="0.2">
      <c r="A1396" s="4" t="s">
        <v>398</v>
      </c>
      <c r="B1396" s="4" t="s">
        <v>367</v>
      </c>
      <c r="C1396" s="4" t="s">
        <v>391</v>
      </c>
      <c r="D1396" s="2" t="s">
        <v>65</v>
      </c>
      <c r="E1396" s="2" t="s">
        <v>31</v>
      </c>
      <c r="F1396" s="5">
        <v>25000</v>
      </c>
      <c r="G1396" s="5">
        <v>0</v>
      </c>
      <c r="H1396" s="6">
        <v>25</v>
      </c>
      <c r="I1396" s="5">
        <v>717.5</v>
      </c>
      <c r="J1396" s="5">
        <v>760</v>
      </c>
      <c r="K1396" s="3"/>
      <c r="L1396" s="5">
        <v>1194.7</v>
      </c>
      <c r="M1396" s="5">
        <v>2697.2</v>
      </c>
      <c r="N1396" s="5">
        <v>22302.799999999999</v>
      </c>
    </row>
    <row r="1397" spans="1:14" hidden="1" x14ac:dyDescent="0.2"/>
    <row r="1398" spans="1:14" x14ac:dyDescent="0.2">
      <c r="A1398" s="3"/>
      <c r="B1398" s="4" t="s">
        <v>226</v>
      </c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 hidden="1" x14ac:dyDescent="0.2"/>
    <row r="1400" spans="1:14" hidden="1" x14ac:dyDescent="0.2"/>
    <row r="1401" spans="1:14" x14ac:dyDescent="0.2">
      <c r="A1401" s="4" t="s">
        <v>399</v>
      </c>
      <c r="B1401" s="4" t="s">
        <v>367</v>
      </c>
      <c r="C1401" s="4" t="s">
        <v>391</v>
      </c>
      <c r="D1401" s="2" t="s">
        <v>65</v>
      </c>
      <c r="E1401" s="2" t="s">
        <v>31</v>
      </c>
      <c r="F1401" s="5">
        <v>25000</v>
      </c>
      <c r="G1401" s="5">
        <v>0</v>
      </c>
      <c r="H1401" s="6">
        <v>25</v>
      </c>
      <c r="I1401" s="5">
        <v>717.5</v>
      </c>
      <c r="J1401" s="5">
        <v>760</v>
      </c>
      <c r="K1401" s="3"/>
      <c r="L1401" s="5">
        <v>1077.8800000000001</v>
      </c>
      <c r="M1401" s="5">
        <v>2580.38</v>
      </c>
      <c r="N1401" s="5">
        <v>22419.62</v>
      </c>
    </row>
    <row r="1402" spans="1:14" hidden="1" x14ac:dyDescent="0.2"/>
    <row r="1403" spans="1:14" x14ac:dyDescent="0.2">
      <c r="A1403" s="3"/>
      <c r="B1403" s="4" t="s">
        <v>226</v>
      </c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 hidden="1" x14ac:dyDescent="0.2"/>
    <row r="1405" spans="1:14" hidden="1" x14ac:dyDescent="0.2"/>
    <row r="1406" spans="1:14" x14ac:dyDescent="0.2">
      <c r="A1406" s="4" t="s">
        <v>400</v>
      </c>
      <c r="B1406" s="4" t="s">
        <v>367</v>
      </c>
      <c r="C1406" s="4" t="s">
        <v>401</v>
      </c>
      <c r="D1406" s="2" t="s">
        <v>65</v>
      </c>
      <c r="E1406" s="2" t="s">
        <v>31</v>
      </c>
      <c r="F1406" s="5">
        <v>24000</v>
      </c>
      <c r="G1406" s="5">
        <v>0</v>
      </c>
      <c r="H1406" s="6">
        <v>25</v>
      </c>
      <c r="I1406" s="5">
        <v>688.8</v>
      </c>
      <c r="J1406" s="5">
        <v>729.6</v>
      </c>
      <c r="K1406" s="3"/>
      <c r="L1406" s="5">
        <v>1753.41</v>
      </c>
      <c r="M1406" s="5">
        <v>3196.81</v>
      </c>
      <c r="N1406" s="5">
        <v>20803.189999999999</v>
      </c>
    </row>
    <row r="1407" spans="1:14" hidden="1" x14ac:dyDescent="0.2"/>
    <row r="1408" spans="1:14" x14ac:dyDescent="0.2">
      <c r="A1408" s="3"/>
      <c r="B1408" s="4" t="s">
        <v>226</v>
      </c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 hidden="1" x14ac:dyDescent="0.2"/>
    <row r="1410" spans="1:14" hidden="1" x14ac:dyDescent="0.2"/>
    <row r="1411" spans="1:14" x14ac:dyDescent="0.2">
      <c r="A1411" s="4" t="s">
        <v>402</v>
      </c>
      <c r="B1411" s="4" t="s">
        <v>403</v>
      </c>
      <c r="C1411" s="4" t="s">
        <v>86</v>
      </c>
      <c r="D1411" s="2" t="s">
        <v>65</v>
      </c>
      <c r="E1411" s="2" t="s">
        <v>31</v>
      </c>
      <c r="F1411" s="5">
        <v>40000</v>
      </c>
      <c r="G1411" s="5">
        <v>199</v>
      </c>
      <c r="H1411" s="6">
        <v>25</v>
      </c>
      <c r="I1411" s="5">
        <v>1148</v>
      </c>
      <c r="J1411" s="5">
        <v>1216</v>
      </c>
      <c r="K1411" s="3"/>
      <c r="L1411" s="5">
        <v>540</v>
      </c>
      <c r="M1411" s="5">
        <v>3128</v>
      </c>
      <c r="N1411" s="5">
        <v>36872</v>
      </c>
    </row>
    <row r="1412" spans="1:14" hidden="1" x14ac:dyDescent="0.2"/>
    <row r="1413" spans="1:14" x14ac:dyDescent="0.2">
      <c r="A1413" s="3"/>
      <c r="B1413" s="4" t="s">
        <v>226</v>
      </c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 hidden="1" x14ac:dyDescent="0.2"/>
    <row r="1415" spans="1:14" hidden="1" x14ac:dyDescent="0.2"/>
    <row r="1416" spans="1:14" x14ac:dyDescent="0.2">
      <c r="A1416" s="4" t="s">
        <v>404</v>
      </c>
      <c r="B1416" s="4" t="s">
        <v>403</v>
      </c>
      <c r="C1416" s="4" t="s">
        <v>86</v>
      </c>
      <c r="D1416" s="2" t="s">
        <v>65</v>
      </c>
      <c r="E1416" s="2" t="s">
        <v>31</v>
      </c>
      <c r="F1416" s="5">
        <v>35000</v>
      </c>
      <c r="G1416" s="5">
        <v>0</v>
      </c>
      <c r="H1416" s="6">
        <v>25</v>
      </c>
      <c r="I1416" s="5">
        <v>1004.5</v>
      </c>
      <c r="J1416" s="5">
        <v>1064</v>
      </c>
      <c r="K1416" s="5">
        <v>1190.1199999999999</v>
      </c>
      <c r="L1416" s="3"/>
      <c r="M1416" s="5">
        <v>3283.62</v>
      </c>
      <c r="N1416" s="5">
        <v>31716.38</v>
      </c>
    </row>
    <row r="1417" spans="1:14" hidden="1" x14ac:dyDescent="0.2"/>
    <row r="1418" spans="1:14" x14ac:dyDescent="0.2">
      <c r="A1418" s="3"/>
      <c r="B1418" s="4" t="s">
        <v>226</v>
      </c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 hidden="1" x14ac:dyDescent="0.2"/>
    <row r="1420" spans="1:14" hidden="1" x14ac:dyDescent="0.2"/>
    <row r="1421" spans="1:14" x14ac:dyDescent="0.2">
      <c r="A1421" s="4" t="s">
        <v>405</v>
      </c>
      <c r="B1421" s="4" t="s">
        <v>403</v>
      </c>
      <c r="C1421" s="4" t="s">
        <v>86</v>
      </c>
      <c r="D1421" s="2" t="s">
        <v>65</v>
      </c>
      <c r="E1421" s="2" t="s">
        <v>31</v>
      </c>
      <c r="F1421" s="5">
        <v>29400</v>
      </c>
      <c r="G1421" s="5">
        <v>0</v>
      </c>
      <c r="H1421" s="6">
        <v>25</v>
      </c>
      <c r="I1421" s="5">
        <v>843.78</v>
      </c>
      <c r="J1421" s="5">
        <v>893.76</v>
      </c>
      <c r="K1421" s="3"/>
      <c r="L1421" s="5">
        <v>1078.94</v>
      </c>
      <c r="M1421" s="5">
        <v>2841.48</v>
      </c>
      <c r="N1421" s="5">
        <v>26558.52</v>
      </c>
    </row>
    <row r="1422" spans="1:14" hidden="1" x14ac:dyDescent="0.2"/>
    <row r="1423" spans="1:14" x14ac:dyDescent="0.2">
      <c r="A1423" s="3"/>
      <c r="B1423" s="4" t="s">
        <v>226</v>
      </c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 hidden="1" x14ac:dyDescent="0.2"/>
    <row r="1425" spans="1:14" hidden="1" x14ac:dyDescent="0.2"/>
    <row r="1426" spans="1:14" x14ac:dyDescent="0.2">
      <c r="A1426" s="4" t="s">
        <v>406</v>
      </c>
      <c r="B1426" s="4" t="s">
        <v>403</v>
      </c>
      <c r="C1426" s="4" t="s">
        <v>62</v>
      </c>
      <c r="D1426" s="2" t="s">
        <v>34</v>
      </c>
      <c r="E1426" s="2" t="s">
        <v>31</v>
      </c>
      <c r="F1426" s="5">
        <v>40000</v>
      </c>
      <c r="G1426" s="5">
        <v>0</v>
      </c>
      <c r="H1426" s="6">
        <v>25</v>
      </c>
      <c r="I1426" s="5">
        <v>1148</v>
      </c>
      <c r="J1426" s="5">
        <v>1216</v>
      </c>
      <c r="K1426" s="5">
        <v>1190.1199999999999</v>
      </c>
      <c r="L1426" s="5">
        <v>7344.93</v>
      </c>
      <c r="M1426" s="5">
        <v>10924.05</v>
      </c>
      <c r="N1426" s="5">
        <v>29075.95</v>
      </c>
    </row>
    <row r="1427" spans="1:14" hidden="1" x14ac:dyDescent="0.2"/>
    <row r="1428" spans="1:14" x14ac:dyDescent="0.2">
      <c r="A1428" s="3"/>
      <c r="B1428" s="4" t="s">
        <v>226</v>
      </c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 hidden="1" x14ac:dyDescent="0.2"/>
    <row r="1430" spans="1:14" hidden="1" x14ac:dyDescent="0.2"/>
    <row r="1431" spans="1:14" x14ac:dyDescent="0.2">
      <c r="A1431" s="4" t="s">
        <v>407</v>
      </c>
      <c r="B1431" s="4" t="s">
        <v>403</v>
      </c>
      <c r="C1431" s="4" t="s">
        <v>408</v>
      </c>
      <c r="D1431" s="2" t="s">
        <v>34</v>
      </c>
      <c r="E1431" s="2" t="s">
        <v>31</v>
      </c>
      <c r="F1431" s="5">
        <v>35000</v>
      </c>
      <c r="G1431" s="5">
        <v>0</v>
      </c>
      <c r="H1431" s="6">
        <v>25</v>
      </c>
      <c r="I1431" s="5">
        <v>1004.5</v>
      </c>
      <c r="J1431" s="5">
        <v>1064</v>
      </c>
      <c r="K1431" s="3"/>
      <c r="L1431" s="5">
        <v>2362.8000000000002</v>
      </c>
      <c r="M1431" s="5">
        <v>4456.3</v>
      </c>
      <c r="N1431" s="5">
        <v>30543.7</v>
      </c>
    </row>
    <row r="1432" spans="1:14" hidden="1" x14ac:dyDescent="0.2"/>
    <row r="1433" spans="1:14" x14ac:dyDescent="0.2">
      <c r="A1433" s="3"/>
      <c r="B1433" s="4" t="s">
        <v>226</v>
      </c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 hidden="1" x14ac:dyDescent="0.2"/>
    <row r="1435" spans="1:14" hidden="1" x14ac:dyDescent="0.2"/>
    <row r="1436" spans="1:14" x14ac:dyDescent="0.2">
      <c r="A1436" s="4" t="s">
        <v>409</v>
      </c>
      <c r="B1436" s="4" t="s">
        <v>403</v>
      </c>
      <c r="C1436" s="4" t="s">
        <v>150</v>
      </c>
      <c r="D1436" s="2" t="s">
        <v>65</v>
      </c>
      <c r="E1436" s="2" t="s">
        <v>35</v>
      </c>
      <c r="F1436" s="5">
        <v>30000</v>
      </c>
      <c r="G1436" s="5">
        <v>0</v>
      </c>
      <c r="H1436" s="6">
        <v>25</v>
      </c>
      <c r="I1436" s="5">
        <v>861</v>
      </c>
      <c r="J1436" s="5">
        <v>912</v>
      </c>
      <c r="K1436" s="3"/>
      <c r="L1436" s="5">
        <v>1871.29</v>
      </c>
      <c r="M1436" s="5">
        <v>3669.29</v>
      </c>
      <c r="N1436" s="5">
        <v>26330.71</v>
      </c>
    </row>
    <row r="1437" spans="1:14" hidden="1" x14ac:dyDescent="0.2"/>
    <row r="1438" spans="1:14" x14ac:dyDescent="0.2">
      <c r="A1438" s="3"/>
      <c r="B1438" s="4" t="s">
        <v>226</v>
      </c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 hidden="1" x14ac:dyDescent="0.2"/>
    <row r="1440" spans="1:14" hidden="1" x14ac:dyDescent="0.2"/>
    <row r="1441" spans="1:14" x14ac:dyDescent="0.2">
      <c r="A1441" s="4" t="s">
        <v>410</v>
      </c>
      <c r="B1441" s="4" t="s">
        <v>403</v>
      </c>
      <c r="C1441" s="4" t="s">
        <v>152</v>
      </c>
      <c r="D1441" s="2" t="s">
        <v>65</v>
      </c>
      <c r="E1441" s="2" t="s">
        <v>31</v>
      </c>
      <c r="F1441" s="5">
        <v>35000</v>
      </c>
      <c r="G1441" s="5">
        <v>0</v>
      </c>
      <c r="H1441" s="6">
        <v>25</v>
      </c>
      <c r="I1441" s="5">
        <v>1004.5</v>
      </c>
      <c r="J1441" s="5">
        <v>1064</v>
      </c>
      <c r="K1441" s="3"/>
      <c r="L1441" s="5">
        <v>548</v>
      </c>
      <c r="M1441" s="5">
        <v>2641.5</v>
      </c>
      <c r="N1441" s="5">
        <v>32358.5</v>
      </c>
    </row>
    <row r="1442" spans="1:14" hidden="1" x14ac:dyDescent="0.2"/>
    <row r="1443" spans="1:14" x14ac:dyDescent="0.2">
      <c r="A1443" s="3"/>
      <c r="B1443" s="4" t="s">
        <v>226</v>
      </c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 hidden="1" x14ac:dyDescent="0.2"/>
    <row r="1445" spans="1:14" hidden="1" x14ac:dyDescent="0.2"/>
    <row r="1446" spans="1:14" x14ac:dyDescent="0.2">
      <c r="A1446" s="4" t="s">
        <v>411</v>
      </c>
      <c r="B1446" s="4" t="s">
        <v>403</v>
      </c>
      <c r="C1446" s="4" t="s">
        <v>412</v>
      </c>
      <c r="D1446" s="2" t="s">
        <v>65</v>
      </c>
      <c r="E1446" s="2" t="s">
        <v>31</v>
      </c>
      <c r="F1446" s="5">
        <v>25000</v>
      </c>
      <c r="G1446" s="5">
        <v>0</v>
      </c>
      <c r="H1446" s="6">
        <v>25</v>
      </c>
      <c r="I1446" s="5">
        <v>717.5</v>
      </c>
      <c r="J1446" s="5">
        <v>760</v>
      </c>
      <c r="K1446" s="3"/>
      <c r="L1446" s="5">
        <v>217</v>
      </c>
      <c r="M1446" s="5">
        <v>1719.5</v>
      </c>
      <c r="N1446" s="5">
        <v>23280.5</v>
      </c>
    </row>
    <row r="1447" spans="1:14" hidden="1" x14ac:dyDescent="0.2"/>
    <row r="1448" spans="1:14" x14ac:dyDescent="0.2">
      <c r="A1448" s="3"/>
      <c r="B1448" s="4" t="s">
        <v>226</v>
      </c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 hidden="1" x14ac:dyDescent="0.2"/>
    <row r="1450" spans="1:14" hidden="1" x14ac:dyDescent="0.2"/>
    <row r="1451" spans="1:14" x14ac:dyDescent="0.2">
      <c r="A1451" s="4" t="s">
        <v>413</v>
      </c>
      <c r="B1451" s="4" t="s">
        <v>403</v>
      </c>
      <c r="C1451" s="4" t="s">
        <v>412</v>
      </c>
      <c r="D1451" s="2" t="s">
        <v>65</v>
      </c>
      <c r="E1451" s="2" t="s">
        <v>31</v>
      </c>
      <c r="F1451" s="5">
        <v>25000</v>
      </c>
      <c r="G1451" s="5">
        <v>0</v>
      </c>
      <c r="H1451" s="6">
        <v>25</v>
      </c>
      <c r="I1451" s="5">
        <v>717.5</v>
      </c>
      <c r="J1451" s="5">
        <v>760</v>
      </c>
      <c r="K1451" s="3"/>
      <c r="L1451" s="5">
        <v>500</v>
      </c>
      <c r="M1451" s="5">
        <v>2002.5</v>
      </c>
      <c r="N1451" s="5">
        <v>22997.5</v>
      </c>
    </row>
    <row r="1452" spans="1:14" hidden="1" x14ac:dyDescent="0.2"/>
    <row r="1453" spans="1:14" x14ac:dyDescent="0.2">
      <c r="A1453" s="3"/>
      <c r="B1453" s="4" t="s">
        <v>226</v>
      </c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 hidden="1" x14ac:dyDescent="0.2"/>
    <row r="1455" spans="1:14" hidden="1" x14ac:dyDescent="0.2"/>
    <row r="1456" spans="1:14" x14ac:dyDescent="0.2">
      <c r="A1456" s="4" t="s">
        <v>414</v>
      </c>
      <c r="B1456" s="4" t="s">
        <v>403</v>
      </c>
      <c r="C1456" s="4" t="s">
        <v>67</v>
      </c>
      <c r="D1456" s="2" t="s">
        <v>65</v>
      </c>
      <c r="E1456" s="2" t="s">
        <v>35</v>
      </c>
      <c r="F1456" s="5">
        <v>35000</v>
      </c>
      <c r="G1456" s="5">
        <v>0</v>
      </c>
      <c r="H1456" s="6">
        <v>25</v>
      </c>
      <c r="I1456" s="5">
        <v>1004.5</v>
      </c>
      <c r="J1456" s="5">
        <v>1064</v>
      </c>
      <c r="K1456" s="3"/>
      <c r="L1456" s="5">
        <v>39.24</v>
      </c>
      <c r="M1456" s="5">
        <v>2132.7399999999998</v>
      </c>
      <c r="N1456" s="5">
        <v>32867.26</v>
      </c>
    </row>
    <row r="1457" spans="1:14" hidden="1" x14ac:dyDescent="0.2"/>
    <row r="1458" spans="1:14" x14ac:dyDescent="0.2">
      <c r="A1458" s="3"/>
      <c r="B1458" s="4" t="s">
        <v>226</v>
      </c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 hidden="1" x14ac:dyDescent="0.2"/>
    <row r="1460" spans="1:14" hidden="1" x14ac:dyDescent="0.2"/>
    <row r="1461" spans="1:14" x14ac:dyDescent="0.2">
      <c r="A1461" s="4" t="s">
        <v>415</v>
      </c>
      <c r="B1461" s="4" t="s">
        <v>403</v>
      </c>
      <c r="C1461" s="4" t="s">
        <v>67</v>
      </c>
      <c r="D1461" s="2" t="s">
        <v>38</v>
      </c>
      <c r="E1461" s="2" t="s">
        <v>35</v>
      </c>
      <c r="F1461" s="5">
        <v>35000</v>
      </c>
      <c r="G1461" s="5">
        <v>0</v>
      </c>
      <c r="H1461" s="6">
        <v>25</v>
      </c>
      <c r="I1461" s="5">
        <v>1004.5</v>
      </c>
      <c r="J1461" s="5">
        <v>1064</v>
      </c>
      <c r="K1461" s="3"/>
      <c r="L1461" s="5">
        <v>6369.36</v>
      </c>
      <c r="M1461" s="5">
        <v>8462.86</v>
      </c>
      <c r="N1461" s="5">
        <v>26537.14</v>
      </c>
    </row>
    <row r="1462" spans="1:14" hidden="1" x14ac:dyDescent="0.2"/>
    <row r="1463" spans="1:14" x14ac:dyDescent="0.2">
      <c r="A1463" s="3"/>
      <c r="B1463" s="4" t="s">
        <v>226</v>
      </c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 hidden="1" x14ac:dyDescent="0.2"/>
    <row r="1465" spans="1:14" hidden="1" x14ac:dyDescent="0.2"/>
    <row r="1466" spans="1:14" x14ac:dyDescent="0.2">
      <c r="A1466" s="4" t="s">
        <v>416</v>
      </c>
      <c r="B1466" s="4" t="s">
        <v>403</v>
      </c>
      <c r="C1466" s="4" t="s">
        <v>67</v>
      </c>
      <c r="D1466" s="2" t="s">
        <v>38</v>
      </c>
      <c r="E1466" s="2" t="s">
        <v>35</v>
      </c>
      <c r="F1466" s="5">
        <v>35000</v>
      </c>
      <c r="G1466" s="5">
        <v>0</v>
      </c>
      <c r="H1466" s="6">
        <v>25</v>
      </c>
      <c r="I1466" s="5">
        <v>1004.5</v>
      </c>
      <c r="J1466" s="5">
        <v>1064</v>
      </c>
      <c r="K1466" s="5">
        <v>2380.2399999999998</v>
      </c>
      <c r="L1466" s="5">
        <v>5893.74</v>
      </c>
      <c r="M1466" s="5">
        <v>10367.48</v>
      </c>
      <c r="N1466" s="5">
        <v>24632.52</v>
      </c>
    </row>
    <row r="1467" spans="1:14" hidden="1" x14ac:dyDescent="0.2"/>
    <row r="1468" spans="1:14" x14ac:dyDescent="0.2">
      <c r="A1468" s="3"/>
      <c r="B1468" s="4" t="s">
        <v>226</v>
      </c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 hidden="1" x14ac:dyDescent="0.2"/>
    <row r="1470" spans="1:14" hidden="1" x14ac:dyDescent="0.2"/>
    <row r="1471" spans="1:14" x14ac:dyDescent="0.2">
      <c r="A1471" s="4" t="s">
        <v>417</v>
      </c>
      <c r="B1471" s="4" t="s">
        <v>403</v>
      </c>
      <c r="C1471" s="4" t="s">
        <v>418</v>
      </c>
      <c r="D1471" s="2" t="s">
        <v>65</v>
      </c>
      <c r="E1471" s="2" t="s">
        <v>31</v>
      </c>
      <c r="F1471" s="5">
        <v>26250</v>
      </c>
      <c r="G1471" s="5">
        <v>0</v>
      </c>
      <c r="H1471" s="6">
        <v>25</v>
      </c>
      <c r="I1471" s="5">
        <v>753.37</v>
      </c>
      <c r="J1471" s="5">
        <v>798</v>
      </c>
      <c r="K1471" s="3"/>
      <c r="L1471" s="5">
        <v>2404.38</v>
      </c>
      <c r="M1471" s="5">
        <v>3980.75</v>
      </c>
      <c r="N1471" s="5">
        <v>22269.25</v>
      </c>
    </row>
    <row r="1472" spans="1:14" hidden="1" x14ac:dyDescent="0.2"/>
    <row r="1473" spans="1:14" x14ac:dyDescent="0.2">
      <c r="A1473" s="3"/>
      <c r="B1473" s="4" t="s">
        <v>226</v>
      </c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 hidden="1" x14ac:dyDescent="0.2"/>
    <row r="1475" spans="1:14" hidden="1" x14ac:dyDescent="0.2"/>
    <row r="1476" spans="1:14" x14ac:dyDescent="0.2">
      <c r="A1476" s="4" t="s">
        <v>419</v>
      </c>
      <c r="B1476" s="4" t="s">
        <v>403</v>
      </c>
      <c r="C1476" s="4" t="s">
        <v>418</v>
      </c>
      <c r="D1476" s="2" t="s">
        <v>65</v>
      </c>
      <c r="E1476" s="2" t="s">
        <v>31</v>
      </c>
      <c r="F1476" s="5">
        <v>26250</v>
      </c>
      <c r="G1476" s="5">
        <v>0</v>
      </c>
      <c r="H1476" s="6">
        <v>25</v>
      </c>
      <c r="I1476" s="5">
        <v>753.37</v>
      </c>
      <c r="J1476" s="5">
        <v>798</v>
      </c>
      <c r="K1476" s="3"/>
      <c r="L1476" s="5">
        <v>6341.45</v>
      </c>
      <c r="M1476" s="5">
        <v>7917.82</v>
      </c>
      <c r="N1476" s="5">
        <v>18332.18</v>
      </c>
    </row>
    <row r="1477" spans="1:14" hidden="1" x14ac:dyDescent="0.2"/>
    <row r="1478" spans="1:14" x14ac:dyDescent="0.2">
      <c r="A1478" s="3"/>
      <c r="B1478" s="4" t="s">
        <v>226</v>
      </c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 hidden="1" x14ac:dyDescent="0.2"/>
    <row r="1480" spans="1:14" hidden="1" x14ac:dyDescent="0.2"/>
    <row r="1481" spans="1:14" x14ac:dyDescent="0.2">
      <c r="A1481" s="4" t="s">
        <v>420</v>
      </c>
      <c r="B1481" s="4" t="s">
        <v>403</v>
      </c>
      <c r="C1481" s="4" t="s">
        <v>418</v>
      </c>
      <c r="D1481" s="2" t="s">
        <v>65</v>
      </c>
      <c r="E1481" s="2" t="s">
        <v>31</v>
      </c>
      <c r="F1481" s="5">
        <v>26250</v>
      </c>
      <c r="G1481" s="5">
        <v>0</v>
      </c>
      <c r="H1481" s="6">
        <v>25</v>
      </c>
      <c r="I1481" s="5">
        <v>753.37</v>
      </c>
      <c r="J1481" s="5">
        <v>798</v>
      </c>
      <c r="K1481" s="3"/>
      <c r="L1481" s="5">
        <v>9440.89</v>
      </c>
      <c r="M1481" s="5">
        <v>11017.26</v>
      </c>
      <c r="N1481" s="5">
        <v>15232.74</v>
      </c>
    </row>
    <row r="1482" spans="1:14" hidden="1" x14ac:dyDescent="0.2"/>
    <row r="1483" spans="1:14" x14ac:dyDescent="0.2">
      <c r="A1483" s="3"/>
      <c r="B1483" s="4" t="s">
        <v>226</v>
      </c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 hidden="1" x14ac:dyDescent="0.2"/>
    <row r="1485" spans="1:14" hidden="1" x14ac:dyDescent="0.2"/>
    <row r="1486" spans="1:14" x14ac:dyDescent="0.2">
      <c r="A1486" s="4" t="s">
        <v>421</v>
      </c>
      <c r="B1486" s="4" t="s">
        <v>403</v>
      </c>
      <c r="C1486" s="4" t="s">
        <v>418</v>
      </c>
      <c r="D1486" s="2" t="s">
        <v>65</v>
      </c>
      <c r="E1486" s="2" t="s">
        <v>31</v>
      </c>
      <c r="F1486" s="5">
        <v>26250</v>
      </c>
      <c r="G1486" s="5">
        <v>0</v>
      </c>
      <c r="H1486" s="6">
        <v>25</v>
      </c>
      <c r="I1486" s="5">
        <v>753.37</v>
      </c>
      <c r="J1486" s="5">
        <v>798</v>
      </c>
      <c r="K1486" s="3"/>
      <c r="L1486" s="5">
        <v>500</v>
      </c>
      <c r="M1486" s="5">
        <v>2076.37</v>
      </c>
      <c r="N1486" s="5">
        <v>24173.63</v>
      </c>
    </row>
    <row r="1487" spans="1:14" hidden="1" x14ac:dyDescent="0.2"/>
    <row r="1488" spans="1:14" x14ac:dyDescent="0.2">
      <c r="A1488" s="3"/>
      <c r="B1488" s="4" t="s">
        <v>226</v>
      </c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 hidden="1" x14ac:dyDescent="0.2"/>
    <row r="1490" spans="1:14" hidden="1" x14ac:dyDescent="0.2"/>
    <row r="1491" spans="1:14" x14ac:dyDescent="0.2">
      <c r="A1491" s="4" t="s">
        <v>422</v>
      </c>
      <c r="B1491" s="4" t="s">
        <v>403</v>
      </c>
      <c r="C1491" s="4" t="s">
        <v>418</v>
      </c>
      <c r="D1491" s="2" t="s">
        <v>65</v>
      </c>
      <c r="E1491" s="2" t="s">
        <v>31</v>
      </c>
      <c r="F1491" s="5">
        <v>26250</v>
      </c>
      <c r="G1491" s="5">
        <v>0</v>
      </c>
      <c r="H1491" s="6">
        <v>25</v>
      </c>
      <c r="I1491" s="5">
        <v>753.37</v>
      </c>
      <c r="J1491" s="5">
        <v>798</v>
      </c>
      <c r="K1491" s="3"/>
      <c r="L1491" s="5">
        <v>4663.6400000000003</v>
      </c>
      <c r="M1491" s="5">
        <v>6240.01</v>
      </c>
      <c r="N1491" s="5">
        <v>20009.990000000002</v>
      </c>
    </row>
    <row r="1492" spans="1:14" hidden="1" x14ac:dyDescent="0.2"/>
    <row r="1493" spans="1:14" x14ac:dyDescent="0.2">
      <c r="A1493" s="3"/>
      <c r="B1493" s="4" t="s">
        <v>226</v>
      </c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 hidden="1" x14ac:dyDescent="0.2"/>
    <row r="1495" spans="1:14" hidden="1" x14ac:dyDescent="0.2"/>
    <row r="1496" spans="1:14" x14ac:dyDescent="0.2">
      <c r="A1496" s="4" t="s">
        <v>423</v>
      </c>
      <c r="B1496" s="4" t="s">
        <v>403</v>
      </c>
      <c r="C1496" s="4" t="s">
        <v>418</v>
      </c>
      <c r="D1496" s="2" t="s">
        <v>65</v>
      </c>
      <c r="E1496" s="2" t="s">
        <v>31</v>
      </c>
      <c r="F1496" s="5">
        <v>26250</v>
      </c>
      <c r="G1496" s="5">
        <v>0</v>
      </c>
      <c r="H1496" s="6">
        <v>25</v>
      </c>
      <c r="I1496" s="5">
        <v>753.37</v>
      </c>
      <c r="J1496" s="5">
        <v>798</v>
      </c>
      <c r="K1496" s="3"/>
      <c r="L1496" s="5">
        <v>1545.58</v>
      </c>
      <c r="M1496" s="5">
        <v>3121.95</v>
      </c>
      <c r="N1496" s="5">
        <v>23128.05</v>
      </c>
    </row>
    <row r="1497" spans="1:14" hidden="1" x14ac:dyDescent="0.2"/>
    <row r="1498" spans="1:14" x14ac:dyDescent="0.2">
      <c r="A1498" s="3"/>
      <c r="B1498" s="4" t="s">
        <v>226</v>
      </c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 hidden="1" x14ac:dyDescent="0.2"/>
    <row r="1500" spans="1:14" hidden="1" x14ac:dyDescent="0.2"/>
    <row r="1501" spans="1:14" x14ac:dyDescent="0.2">
      <c r="A1501" s="4" t="s">
        <v>424</v>
      </c>
      <c r="B1501" s="4" t="s">
        <v>403</v>
      </c>
      <c r="C1501" s="4" t="s">
        <v>418</v>
      </c>
      <c r="D1501" s="2" t="s">
        <v>65</v>
      </c>
      <c r="E1501" s="2" t="s">
        <v>31</v>
      </c>
      <c r="F1501" s="5">
        <v>26250</v>
      </c>
      <c r="G1501" s="5">
        <v>0</v>
      </c>
      <c r="H1501" s="6">
        <v>25</v>
      </c>
      <c r="I1501" s="5">
        <v>753.37</v>
      </c>
      <c r="J1501" s="5">
        <v>798</v>
      </c>
      <c r="K1501" s="5">
        <v>1190.1199999999999</v>
      </c>
      <c r="L1501" s="5">
        <v>396.06</v>
      </c>
      <c r="M1501" s="5">
        <v>3162.55</v>
      </c>
      <c r="N1501" s="5">
        <v>23087.45</v>
      </c>
    </row>
    <row r="1502" spans="1:14" hidden="1" x14ac:dyDescent="0.2"/>
    <row r="1503" spans="1:14" x14ac:dyDescent="0.2">
      <c r="A1503" s="3"/>
      <c r="B1503" s="4" t="s">
        <v>226</v>
      </c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 hidden="1" x14ac:dyDescent="0.2"/>
    <row r="1505" spans="1:14" hidden="1" x14ac:dyDescent="0.2"/>
    <row r="1506" spans="1:14" x14ac:dyDescent="0.2">
      <c r="A1506" s="4" t="s">
        <v>425</v>
      </c>
      <c r="B1506" s="4" t="s">
        <v>403</v>
      </c>
      <c r="C1506" s="4" t="s">
        <v>418</v>
      </c>
      <c r="D1506" s="2" t="s">
        <v>65</v>
      </c>
      <c r="E1506" s="2" t="s">
        <v>31</v>
      </c>
      <c r="F1506" s="5">
        <v>26250</v>
      </c>
      <c r="G1506" s="5">
        <v>0</v>
      </c>
      <c r="H1506" s="6">
        <v>25</v>
      </c>
      <c r="I1506" s="5">
        <v>753.37</v>
      </c>
      <c r="J1506" s="5">
        <v>798</v>
      </c>
      <c r="K1506" s="3"/>
      <c r="L1506" s="3"/>
      <c r="M1506" s="5">
        <v>1576.37</v>
      </c>
      <c r="N1506" s="5">
        <v>24673.63</v>
      </c>
    </row>
    <row r="1507" spans="1:14" hidden="1" x14ac:dyDescent="0.2"/>
    <row r="1508" spans="1:14" x14ac:dyDescent="0.2">
      <c r="A1508" s="3"/>
      <c r="B1508" s="4" t="s">
        <v>226</v>
      </c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 hidden="1" x14ac:dyDescent="0.2"/>
    <row r="1510" spans="1:14" hidden="1" x14ac:dyDescent="0.2"/>
    <row r="1511" spans="1:14" x14ac:dyDescent="0.2">
      <c r="A1511" s="4" t="s">
        <v>426</v>
      </c>
      <c r="B1511" s="4" t="s">
        <v>403</v>
      </c>
      <c r="C1511" s="4" t="s">
        <v>418</v>
      </c>
      <c r="D1511" s="2" t="s">
        <v>65</v>
      </c>
      <c r="E1511" s="2" t="s">
        <v>31</v>
      </c>
      <c r="F1511" s="5">
        <v>26250</v>
      </c>
      <c r="G1511" s="5">
        <v>0</v>
      </c>
      <c r="H1511" s="6">
        <v>25</v>
      </c>
      <c r="I1511" s="5">
        <v>753.37</v>
      </c>
      <c r="J1511" s="5">
        <v>798</v>
      </c>
      <c r="K1511" s="3"/>
      <c r="L1511" s="5">
        <v>3823.41</v>
      </c>
      <c r="M1511" s="5">
        <v>5399.78</v>
      </c>
      <c r="N1511" s="5">
        <v>20850.22</v>
      </c>
    </row>
    <row r="1512" spans="1:14" hidden="1" x14ac:dyDescent="0.2"/>
    <row r="1513" spans="1:14" x14ac:dyDescent="0.2">
      <c r="A1513" s="3"/>
      <c r="B1513" s="4" t="s">
        <v>226</v>
      </c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 hidden="1" x14ac:dyDescent="0.2"/>
    <row r="1515" spans="1:14" hidden="1" x14ac:dyDescent="0.2"/>
    <row r="1516" spans="1:14" x14ac:dyDescent="0.2">
      <c r="A1516" s="4" t="s">
        <v>427</v>
      </c>
      <c r="B1516" s="4" t="s">
        <v>403</v>
      </c>
      <c r="C1516" s="4" t="s">
        <v>418</v>
      </c>
      <c r="D1516" s="2" t="s">
        <v>65</v>
      </c>
      <c r="E1516" s="2" t="s">
        <v>31</v>
      </c>
      <c r="F1516" s="5">
        <v>26250</v>
      </c>
      <c r="G1516" s="5">
        <v>0</v>
      </c>
      <c r="H1516" s="6">
        <v>25</v>
      </c>
      <c r="I1516" s="5">
        <v>753.37</v>
      </c>
      <c r="J1516" s="5">
        <v>798</v>
      </c>
      <c r="K1516" s="3"/>
      <c r="L1516" s="3"/>
      <c r="M1516" s="5">
        <v>1576.37</v>
      </c>
      <c r="N1516" s="5">
        <v>24673.63</v>
      </c>
    </row>
    <row r="1517" spans="1:14" hidden="1" x14ac:dyDescent="0.2"/>
    <row r="1518" spans="1:14" x14ac:dyDescent="0.2">
      <c r="A1518" s="3"/>
      <c r="B1518" s="4" t="s">
        <v>226</v>
      </c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 hidden="1" x14ac:dyDescent="0.2"/>
    <row r="1520" spans="1:14" hidden="1" x14ac:dyDescent="0.2"/>
    <row r="1521" spans="1:14" x14ac:dyDescent="0.2">
      <c r="A1521" s="4" t="s">
        <v>428</v>
      </c>
      <c r="B1521" s="4" t="s">
        <v>403</v>
      </c>
      <c r="C1521" s="4" t="s">
        <v>418</v>
      </c>
      <c r="D1521" s="2" t="s">
        <v>65</v>
      </c>
      <c r="E1521" s="2" t="s">
        <v>31</v>
      </c>
      <c r="F1521" s="5">
        <v>26250</v>
      </c>
      <c r="G1521" s="5">
        <v>0</v>
      </c>
      <c r="H1521" s="6">
        <v>25</v>
      </c>
      <c r="I1521" s="5">
        <v>753.37</v>
      </c>
      <c r="J1521" s="5">
        <v>798</v>
      </c>
      <c r="K1521" s="3"/>
      <c r="L1521" s="5">
        <v>772</v>
      </c>
      <c r="M1521" s="5">
        <v>2348.37</v>
      </c>
      <c r="N1521" s="5">
        <v>23901.63</v>
      </c>
    </row>
    <row r="1522" spans="1:14" hidden="1" x14ac:dyDescent="0.2"/>
    <row r="1523" spans="1:14" x14ac:dyDescent="0.2">
      <c r="A1523" s="3"/>
      <c r="B1523" s="4" t="s">
        <v>226</v>
      </c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 hidden="1" x14ac:dyDescent="0.2"/>
    <row r="1525" spans="1:14" hidden="1" x14ac:dyDescent="0.2"/>
    <row r="1526" spans="1:14" x14ac:dyDescent="0.2">
      <c r="A1526" s="4" t="s">
        <v>429</v>
      </c>
      <c r="B1526" s="4" t="s">
        <v>403</v>
      </c>
      <c r="C1526" s="4" t="s">
        <v>418</v>
      </c>
      <c r="D1526" s="2" t="s">
        <v>65</v>
      </c>
      <c r="E1526" s="2" t="s">
        <v>31</v>
      </c>
      <c r="F1526" s="5">
        <v>26250</v>
      </c>
      <c r="G1526" s="5">
        <v>0</v>
      </c>
      <c r="H1526" s="6">
        <v>25</v>
      </c>
      <c r="I1526" s="5">
        <v>753.37</v>
      </c>
      <c r="J1526" s="5">
        <v>798</v>
      </c>
      <c r="K1526" s="3"/>
      <c r="L1526" s="5">
        <v>533.64</v>
      </c>
      <c r="M1526" s="5">
        <v>2110.0100000000002</v>
      </c>
      <c r="N1526" s="5">
        <v>24139.99</v>
      </c>
    </row>
    <row r="1527" spans="1:14" hidden="1" x14ac:dyDescent="0.2"/>
    <row r="1528" spans="1:14" x14ac:dyDescent="0.2">
      <c r="A1528" s="3"/>
      <c r="B1528" s="4" t="s">
        <v>226</v>
      </c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 hidden="1" x14ac:dyDescent="0.2"/>
    <row r="1530" spans="1:14" hidden="1" x14ac:dyDescent="0.2"/>
    <row r="1531" spans="1:14" x14ac:dyDescent="0.2">
      <c r="A1531" s="4" t="s">
        <v>430</v>
      </c>
      <c r="B1531" s="4" t="s">
        <v>403</v>
      </c>
      <c r="C1531" s="4" t="s">
        <v>418</v>
      </c>
      <c r="D1531" s="2" t="s">
        <v>65</v>
      </c>
      <c r="E1531" s="2" t="s">
        <v>31</v>
      </c>
      <c r="F1531" s="5">
        <v>26250</v>
      </c>
      <c r="G1531" s="5">
        <v>0</v>
      </c>
      <c r="H1531" s="6">
        <v>25</v>
      </c>
      <c r="I1531" s="5">
        <v>753.37</v>
      </c>
      <c r="J1531" s="5">
        <v>798</v>
      </c>
      <c r="K1531" s="3"/>
      <c r="L1531" s="5">
        <v>448.34</v>
      </c>
      <c r="M1531" s="5">
        <v>2024.71</v>
      </c>
      <c r="N1531" s="5">
        <v>24225.29</v>
      </c>
    </row>
    <row r="1532" spans="1:14" hidden="1" x14ac:dyDescent="0.2"/>
    <row r="1533" spans="1:14" x14ac:dyDescent="0.2">
      <c r="A1533" s="3"/>
      <c r="B1533" s="4" t="s">
        <v>226</v>
      </c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 hidden="1" x14ac:dyDescent="0.2"/>
    <row r="1535" spans="1:14" hidden="1" x14ac:dyDescent="0.2"/>
    <row r="1536" spans="1:14" x14ac:dyDescent="0.2">
      <c r="A1536" s="4" t="s">
        <v>431</v>
      </c>
      <c r="B1536" s="4" t="s">
        <v>403</v>
      </c>
      <c r="C1536" s="4" t="s">
        <v>418</v>
      </c>
      <c r="D1536" s="2" t="s">
        <v>38</v>
      </c>
      <c r="E1536" s="2" t="s">
        <v>31</v>
      </c>
      <c r="F1536" s="5">
        <v>26250</v>
      </c>
      <c r="G1536" s="5">
        <v>0</v>
      </c>
      <c r="H1536" s="6">
        <v>25</v>
      </c>
      <c r="I1536" s="5">
        <v>753.37</v>
      </c>
      <c r="J1536" s="5">
        <v>798</v>
      </c>
      <c r="K1536" s="3"/>
      <c r="L1536" s="5">
        <v>274</v>
      </c>
      <c r="M1536" s="5">
        <v>1850.37</v>
      </c>
      <c r="N1536" s="5">
        <v>24399.63</v>
      </c>
    </row>
    <row r="1537" spans="1:14" hidden="1" x14ac:dyDescent="0.2"/>
    <row r="1538" spans="1:14" x14ac:dyDescent="0.2">
      <c r="A1538" s="3"/>
      <c r="B1538" s="4" t="s">
        <v>226</v>
      </c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 hidden="1" x14ac:dyDescent="0.2"/>
    <row r="1540" spans="1:14" hidden="1" x14ac:dyDescent="0.2"/>
    <row r="1541" spans="1:14" x14ac:dyDescent="0.2">
      <c r="A1541" s="4" t="s">
        <v>432</v>
      </c>
      <c r="B1541" s="4" t="s">
        <v>403</v>
      </c>
      <c r="C1541" s="4" t="s">
        <v>418</v>
      </c>
      <c r="D1541" s="2" t="s">
        <v>38</v>
      </c>
      <c r="E1541" s="2" t="s">
        <v>31</v>
      </c>
      <c r="F1541" s="5">
        <v>26250</v>
      </c>
      <c r="G1541" s="5">
        <v>0</v>
      </c>
      <c r="H1541" s="6">
        <v>25</v>
      </c>
      <c r="I1541" s="5">
        <v>753.37</v>
      </c>
      <c r="J1541" s="5">
        <v>798</v>
      </c>
      <c r="K1541" s="3"/>
      <c r="L1541" s="3"/>
      <c r="M1541" s="5">
        <v>1576.37</v>
      </c>
      <c r="N1541" s="5">
        <v>24673.63</v>
      </c>
    </row>
    <row r="1542" spans="1:14" hidden="1" x14ac:dyDescent="0.2"/>
    <row r="1543" spans="1:14" x14ac:dyDescent="0.2">
      <c r="A1543" s="3"/>
      <c r="B1543" s="4" t="s">
        <v>226</v>
      </c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 hidden="1" x14ac:dyDescent="0.2"/>
    <row r="1545" spans="1:14" hidden="1" x14ac:dyDescent="0.2"/>
    <row r="1546" spans="1:14" x14ac:dyDescent="0.2">
      <c r="A1546" s="4" t="s">
        <v>433</v>
      </c>
      <c r="B1546" s="4" t="s">
        <v>403</v>
      </c>
      <c r="C1546" s="4" t="s">
        <v>418</v>
      </c>
      <c r="D1546" s="2" t="s">
        <v>65</v>
      </c>
      <c r="E1546" s="2" t="s">
        <v>31</v>
      </c>
      <c r="F1546" s="5">
        <v>26250</v>
      </c>
      <c r="G1546" s="5">
        <v>0</v>
      </c>
      <c r="H1546" s="6">
        <v>25</v>
      </c>
      <c r="I1546" s="5">
        <v>753.37</v>
      </c>
      <c r="J1546" s="5">
        <v>798</v>
      </c>
      <c r="K1546" s="3"/>
      <c r="L1546" s="3"/>
      <c r="M1546" s="5">
        <v>1576.37</v>
      </c>
      <c r="N1546" s="5">
        <v>24673.63</v>
      </c>
    </row>
    <row r="1547" spans="1:14" hidden="1" x14ac:dyDescent="0.2"/>
    <row r="1548" spans="1:14" x14ac:dyDescent="0.2">
      <c r="A1548" s="3"/>
      <c r="B1548" s="4" t="s">
        <v>226</v>
      </c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 hidden="1" x14ac:dyDescent="0.2"/>
    <row r="1550" spans="1:14" hidden="1" x14ac:dyDescent="0.2"/>
    <row r="1551" spans="1:14" x14ac:dyDescent="0.2">
      <c r="A1551" s="4" t="s">
        <v>434</v>
      </c>
      <c r="B1551" s="4" t="s">
        <v>403</v>
      </c>
      <c r="C1551" s="4" t="s">
        <v>418</v>
      </c>
      <c r="D1551" s="2" t="s">
        <v>38</v>
      </c>
      <c r="E1551" s="2" t="s">
        <v>31</v>
      </c>
      <c r="F1551" s="5">
        <v>26250</v>
      </c>
      <c r="G1551" s="5">
        <v>0</v>
      </c>
      <c r="H1551" s="6">
        <v>25</v>
      </c>
      <c r="I1551" s="5">
        <v>753.37</v>
      </c>
      <c r="J1551" s="5">
        <v>798</v>
      </c>
      <c r="K1551" s="3"/>
      <c r="L1551" s="5">
        <v>270</v>
      </c>
      <c r="M1551" s="5">
        <v>1846.37</v>
      </c>
      <c r="N1551" s="5">
        <v>24403.63</v>
      </c>
    </row>
    <row r="1552" spans="1:14" hidden="1" x14ac:dyDescent="0.2"/>
    <row r="1553" spans="1:14" x14ac:dyDescent="0.2">
      <c r="A1553" s="3"/>
      <c r="B1553" s="4" t="s">
        <v>226</v>
      </c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 hidden="1" x14ac:dyDescent="0.2"/>
    <row r="1555" spans="1:14" hidden="1" x14ac:dyDescent="0.2"/>
    <row r="1556" spans="1:14" x14ac:dyDescent="0.2">
      <c r="A1556" s="4" t="s">
        <v>435</v>
      </c>
      <c r="B1556" s="4" t="s">
        <v>403</v>
      </c>
      <c r="C1556" s="4" t="s">
        <v>418</v>
      </c>
      <c r="D1556" s="2" t="s">
        <v>38</v>
      </c>
      <c r="E1556" s="2" t="s">
        <v>31</v>
      </c>
      <c r="F1556" s="5">
        <v>22000</v>
      </c>
      <c r="G1556" s="5">
        <v>0</v>
      </c>
      <c r="H1556" s="6">
        <v>25</v>
      </c>
      <c r="I1556" s="5">
        <v>631.4</v>
      </c>
      <c r="J1556" s="5">
        <v>668.8</v>
      </c>
      <c r="K1556" s="5">
        <v>1190.1199999999999</v>
      </c>
      <c r="L1556" s="5">
        <v>1449.33</v>
      </c>
      <c r="M1556" s="5">
        <v>3964.65</v>
      </c>
      <c r="N1556" s="5">
        <v>18035.349999999999</v>
      </c>
    </row>
    <row r="1557" spans="1:14" hidden="1" x14ac:dyDescent="0.2"/>
    <row r="1558" spans="1:14" x14ac:dyDescent="0.2">
      <c r="A1558" s="3"/>
      <c r="B1558" s="4" t="s">
        <v>226</v>
      </c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 hidden="1" x14ac:dyDescent="0.2"/>
    <row r="1560" spans="1:14" hidden="1" x14ac:dyDescent="0.2"/>
    <row r="1561" spans="1:14" x14ac:dyDescent="0.2">
      <c r="A1561" s="4" t="s">
        <v>436</v>
      </c>
      <c r="B1561" s="4" t="s">
        <v>403</v>
      </c>
      <c r="C1561" s="4" t="s">
        <v>418</v>
      </c>
      <c r="D1561" s="2" t="s">
        <v>65</v>
      </c>
      <c r="E1561" s="2" t="s">
        <v>31</v>
      </c>
      <c r="F1561" s="5">
        <v>26250</v>
      </c>
      <c r="G1561" s="5">
        <v>0</v>
      </c>
      <c r="H1561" s="6">
        <v>25</v>
      </c>
      <c r="I1561" s="5">
        <v>753.37</v>
      </c>
      <c r="J1561" s="5">
        <v>798</v>
      </c>
      <c r="K1561" s="3"/>
      <c r="L1561" s="5">
        <v>4897.4399999999996</v>
      </c>
      <c r="M1561" s="5">
        <v>6473.81</v>
      </c>
      <c r="N1561" s="5">
        <v>19776.189999999999</v>
      </c>
    </row>
    <row r="1562" spans="1:14" hidden="1" x14ac:dyDescent="0.2"/>
    <row r="1563" spans="1:14" x14ac:dyDescent="0.2">
      <c r="A1563" s="3"/>
      <c r="B1563" s="4" t="s">
        <v>226</v>
      </c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 hidden="1" x14ac:dyDescent="0.2"/>
    <row r="1565" spans="1:14" hidden="1" x14ac:dyDescent="0.2"/>
    <row r="1566" spans="1:14" x14ac:dyDescent="0.2">
      <c r="A1566" s="4" t="s">
        <v>437</v>
      </c>
      <c r="B1566" s="4" t="s">
        <v>403</v>
      </c>
      <c r="C1566" s="4" t="s">
        <v>418</v>
      </c>
      <c r="D1566" s="2" t="s">
        <v>65</v>
      </c>
      <c r="E1566" s="2" t="s">
        <v>31</v>
      </c>
      <c r="F1566" s="5">
        <v>26250</v>
      </c>
      <c r="G1566" s="5">
        <v>0</v>
      </c>
      <c r="H1566" s="6">
        <v>25</v>
      </c>
      <c r="I1566" s="5">
        <v>753.37</v>
      </c>
      <c r="J1566" s="5">
        <v>798</v>
      </c>
      <c r="K1566" s="3"/>
      <c r="L1566" s="5">
        <v>814</v>
      </c>
      <c r="M1566" s="5">
        <v>2390.37</v>
      </c>
      <c r="N1566" s="5">
        <v>23859.63</v>
      </c>
    </row>
    <row r="1567" spans="1:14" hidden="1" x14ac:dyDescent="0.2"/>
    <row r="1568" spans="1:14" x14ac:dyDescent="0.2">
      <c r="A1568" s="3"/>
      <c r="B1568" s="4" t="s">
        <v>226</v>
      </c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 hidden="1" x14ac:dyDescent="0.2"/>
    <row r="1570" spans="1:14" hidden="1" x14ac:dyDescent="0.2"/>
    <row r="1571" spans="1:14" x14ac:dyDescent="0.2">
      <c r="A1571" s="4" t="s">
        <v>438</v>
      </c>
      <c r="B1571" s="4" t="s">
        <v>403</v>
      </c>
      <c r="C1571" s="4" t="s">
        <v>418</v>
      </c>
      <c r="D1571" s="2" t="s">
        <v>65</v>
      </c>
      <c r="E1571" s="2" t="s">
        <v>31</v>
      </c>
      <c r="F1571" s="5">
        <v>26250</v>
      </c>
      <c r="G1571" s="5">
        <v>0</v>
      </c>
      <c r="H1571" s="6">
        <v>25</v>
      </c>
      <c r="I1571" s="5">
        <v>753.37</v>
      </c>
      <c r="J1571" s="5">
        <v>798</v>
      </c>
      <c r="K1571" s="3"/>
      <c r="L1571" s="5">
        <v>2822</v>
      </c>
      <c r="M1571" s="5">
        <v>4398.37</v>
      </c>
      <c r="N1571" s="5">
        <v>21851.63</v>
      </c>
    </row>
    <row r="1572" spans="1:14" hidden="1" x14ac:dyDescent="0.2"/>
    <row r="1573" spans="1:14" x14ac:dyDescent="0.2">
      <c r="A1573" s="3"/>
      <c r="B1573" s="4" t="s">
        <v>226</v>
      </c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 hidden="1" x14ac:dyDescent="0.2"/>
    <row r="1575" spans="1:14" hidden="1" x14ac:dyDescent="0.2"/>
    <row r="1576" spans="1:14" x14ac:dyDescent="0.2">
      <c r="A1576" s="4" t="s">
        <v>439</v>
      </c>
      <c r="B1576" s="4" t="s">
        <v>403</v>
      </c>
      <c r="C1576" s="4" t="s">
        <v>418</v>
      </c>
      <c r="D1576" s="2" t="s">
        <v>65</v>
      </c>
      <c r="E1576" s="2" t="s">
        <v>31</v>
      </c>
      <c r="F1576" s="5">
        <v>26250</v>
      </c>
      <c r="G1576" s="5">
        <v>0</v>
      </c>
      <c r="H1576" s="6">
        <v>25</v>
      </c>
      <c r="I1576" s="5">
        <v>753.37</v>
      </c>
      <c r="J1576" s="5">
        <v>798</v>
      </c>
      <c r="K1576" s="3"/>
      <c r="L1576" s="3"/>
      <c r="M1576" s="5">
        <v>1576.37</v>
      </c>
      <c r="N1576" s="5">
        <v>24673.63</v>
      </c>
    </row>
    <row r="1577" spans="1:14" hidden="1" x14ac:dyDescent="0.2"/>
    <row r="1578" spans="1:14" x14ac:dyDescent="0.2">
      <c r="A1578" s="3"/>
      <c r="B1578" s="4" t="s">
        <v>226</v>
      </c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 hidden="1" x14ac:dyDescent="0.2"/>
    <row r="1580" spans="1:14" hidden="1" x14ac:dyDescent="0.2"/>
    <row r="1581" spans="1:14" x14ac:dyDescent="0.2">
      <c r="A1581" s="4" t="s">
        <v>440</v>
      </c>
      <c r="B1581" s="4" t="s">
        <v>403</v>
      </c>
      <c r="C1581" s="4" t="s">
        <v>418</v>
      </c>
      <c r="D1581" s="2" t="s">
        <v>65</v>
      </c>
      <c r="E1581" s="2" t="s">
        <v>31</v>
      </c>
      <c r="F1581" s="5">
        <v>26250</v>
      </c>
      <c r="G1581" s="5">
        <v>0</v>
      </c>
      <c r="H1581" s="6">
        <v>25</v>
      </c>
      <c r="I1581" s="5">
        <v>753.37</v>
      </c>
      <c r="J1581" s="5">
        <v>798</v>
      </c>
      <c r="K1581" s="3"/>
      <c r="L1581" s="5">
        <v>616.82000000000005</v>
      </c>
      <c r="M1581" s="5">
        <v>2193.19</v>
      </c>
      <c r="N1581" s="5">
        <v>24056.81</v>
      </c>
    </row>
    <row r="1582" spans="1:14" hidden="1" x14ac:dyDescent="0.2"/>
    <row r="1583" spans="1:14" x14ac:dyDescent="0.2">
      <c r="A1583" s="3"/>
      <c r="B1583" s="4" t="s">
        <v>226</v>
      </c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 hidden="1" x14ac:dyDescent="0.2"/>
    <row r="1585" spans="1:14" hidden="1" x14ac:dyDescent="0.2"/>
    <row r="1586" spans="1:14" x14ac:dyDescent="0.2">
      <c r="A1586" s="4" t="s">
        <v>441</v>
      </c>
      <c r="B1586" s="4" t="s">
        <v>403</v>
      </c>
      <c r="C1586" s="4" t="s">
        <v>418</v>
      </c>
      <c r="D1586" s="2" t="s">
        <v>65</v>
      </c>
      <c r="E1586" s="2" t="s">
        <v>31</v>
      </c>
      <c r="F1586" s="5">
        <v>26250</v>
      </c>
      <c r="G1586" s="5">
        <v>0</v>
      </c>
      <c r="H1586" s="6">
        <v>25</v>
      </c>
      <c r="I1586" s="5">
        <v>753.37</v>
      </c>
      <c r="J1586" s="5">
        <v>798</v>
      </c>
      <c r="K1586" s="3"/>
      <c r="L1586" s="5">
        <v>551.82000000000005</v>
      </c>
      <c r="M1586" s="5">
        <v>2128.19</v>
      </c>
      <c r="N1586" s="5">
        <v>24121.81</v>
      </c>
    </row>
    <row r="1587" spans="1:14" hidden="1" x14ac:dyDescent="0.2"/>
    <row r="1588" spans="1:14" x14ac:dyDescent="0.2">
      <c r="A1588" s="3"/>
      <c r="B1588" s="4" t="s">
        <v>226</v>
      </c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 hidden="1" x14ac:dyDescent="0.2"/>
    <row r="1590" spans="1:14" hidden="1" x14ac:dyDescent="0.2"/>
    <row r="1591" spans="1:14" x14ac:dyDescent="0.2">
      <c r="A1591" s="4" t="s">
        <v>442</v>
      </c>
      <c r="B1591" s="4" t="s">
        <v>403</v>
      </c>
      <c r="C1591" s="4" t="s">
        <v>418</v>
      </c>
      <c r="D1591" s="2" t="s">
        <v>65</v>
      </c>
      <c r="E1591" s="2" t="s">
        <v>31</v>
      </c>
      <c r="F1591" s="5">
        <v>25000</v>
      </c>
      <c r="G1591" s="5">
        <v>0</v>
      </c>
      <c r="H1591" s="6">
        <v>25</v>
      </c>
      <c r="I1591" s="5">
        <v>717.5</v>
      </c>
      <c r="J1591" s="5">
        <v>760</v>
      </c>
      <c r="K1591" s="3"/>
      <c r="L1591" s="5">
        <v>3379.26</v>
      </c>
      <c r="M1591" s="5">
        <v>4881.76</v>
      </c>
      <c r="N1591" s="5">
        <v>20118.240000000002</v>
      </c>
    </row>
    <row r="1592" spans="1:14" hidden="1" x14ac:dyDescent="0.2"/>
    <row r="1593" spans="1:14" x14ac:dyDescent="0.2">
      <c r="A1593" s="3"/>
      <c r="B1593" s="4" t="s">
        <v>226</v>
      </c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 hidden="1" x14ac:dyDescent="0.2"/>
    <row r="1595" spans="1:14" hidden="1" x14ac:dyDescent="0.2"/>
    <row r="1596" spans="1:14" x14ac:dyDescent="0.2">
      <c r="A1596" s="4" t="s">
        <v>443</v>
      </c>
      <c r="B1596" s="4" t="s">
        <v>403</v>
      </c>
      <c r="C1596" s="4" t="s">
        <v>418</v>
      </c>
      <c r="D1596" s="2" t="s">
        <v>65</v>
      </c>
      <c r="E1596" s="2" t="s">
        <v>31</v>
      </c>
      <c r="F1596" s="5">
        <v>25000</v>
      </c>
      <c r="G1596" s="5">
        <v>0</v>
      </c>
      <c r="H1596" s="6">
        <v>25</v>
      </c>
      <c r="I1596" s="5">
        <v>717.5</v>
      </c>
      <c r="J1596" s="5">
        <v>760</v>
      </c>
      <c r="K1596" s="3"/>
      <c r="L1596" s="5">
        <v>538.94000000000005</v>
      </c>
      <c r="M1596" s="5">
        <v>2041.44</v>
      </c>
      <c r="N1596" s="5">
        <v>22958.560000000001</v>
      </c>
    </row>
    <row r="1597" spans="1:14" hidden="1" x14ac:dyDescent="0.2"/>
    <row r="1598" spans="1:14" x14ac:dyDescent="0.2">
      <c r="A1598" s="3"/>
      <c r="B1598" s="4" t="s">
        <v>226</v>
      </c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 hidden="1" x14ac:dyDescent="0.2"/>
    <row r="1600" spans="1:14" hidden="1" x14ac:dyDescent="0.2"/>
    <row r="1601" spans="1:14" x14ac:dyDescent="0.2">
      <c r="A1601" s="4" t="s">
        <v>444</v>
      </c>
      <c r="B1601" s="4" t="s">
        <v>403</v>
      </c>
      <c r="C1601" s="4" t="s">
        <v>418</v>
      </c>
      <c r="D1601" s="2" t="s">
        <v>65</v>
      </c>
      <c r="E1601" s="2" t="s">
        <v>31</v>
      </c>
      <c r="F1601" s="5">
        <v>25000</v>
      </c>
      <c r="G1601" s="5">
        <v>0</v>
      </c>
      <c r="H1601" s="6">
        <v>25</v>
      </c>
      <c r="I1601" s="5">
        <v>717.5</v>
      </c>
      <c r="J1601" s="5">
        <v>760</v>
      </c>
      <c r="K1601" s="5">
        <v>1190.1199999999999</v>
      </c>
      <c r="L1601" s="5">
        <v>3000</v>
      </c>
      <c r="M1601" s="5">
        <v>5692.62</v>
      </c>
      <c r="N1601" s="5">
        <v>19307.38</v>
      </c>
    </row>
    <row r="1602" spans="1:14" hidden="1" x14ac:dyDescent="0.2"/>
    <row r="1603" spans="1:14" x14ac:dyDescent="0.2">
      <c r="A1603" s="3"/>
      <c r="B1603" s="4" t="s">
        <v>226</v>
      </c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 hidden="1" x14ac:dyDescent="0.2"/>
    <row r="1605" spans="1:14" hidden="1" x14ac:dyDescent="0.2"/>
    <row r="1606" spans="1:14" x14ac:dyDescent="0.2">
      <c r="A1606" s="4" t="s">
        <v>445</v>
      </c>
      <c r="B1606" s="4" t="s">
        <v>403</v>
      </c>
      <c r="C1606" s="4" t="s">
        <v>418</v>
      </c>
      <c r="D1606" s="2" t="s">
        <v>65</v>
      </c>
      <c r="E1606" s="2" t="s">
        <v>31</v>
      </c>
      <c r="F1606" s="5">
        <v>25000</v>
      </c>
      <c r="G1606" s="5">
        <v>0</v>
      </c>
      <c r="H1606" s="6">
        <v>25</v>
      </c>
      <c r="I1606" s="5">
        <v>717.5</v>
      </c>
      <c r="J1606" s="5">
        <v>760</v>
      </c>
      <c r="K1606" s="3"/>
      <c r="L1606" s="5">
        <v>500</v>
      </c>
      <c r="M1606" s="5">
        <v>2002.5</v>
      </c>
      <c r="N1606" s="5">
        <v>22997.5</v>
      </c>
    </row>
    <row r="1607" spans="1:14" hidden="1" x14ac:dyDescent="0.2"/>
    <row r="1608" spans="1:14" x14ac:dyDescent="0.2">
      <c r="A1608" s="3"/>
      <c r="B1608" s="4" t="s">
        <v>226</v>
      </c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 hidden="1" x14ac:dyDescent="0.2"/>
    <row r="1610" spans="1:14" hidden="1" x14ac:dyDescent="0.2"/>
    <row r="1611" spans="1:14" x14ac:dyDescent="0.2">
      <c r="A1611" s="4" t="s">
        <v>446</v>
      </c>
      <c r="B1611" s="4" t="s">
        <v>403</v>
      </c>
      <c r="C1611" s="4" t="s">
        <v>418</v>
      </c>
      <c r="D1611" s="2" t="s">
        <v>65</v>
      </c>
      <c r="E1611" s="2" t="s">
        <v>31</v>
      </c>
      <c r="F1611" s="5">
        <v>26250</v>
      </c>
      <c r="G1611" s="5">
        <v>0</v>
      </c>
      <c r="H1611" s="6">
        <v>25</v>
      </c>
      <c r="I1611" s="5">
        <v>753.37</v>
      </c>
      <c r="J1611" s="5">
        <v>798</v>
      </c>
      <c r="K1611" s="5">
        <v>2380.2399999999998</v>
      </c>
      <c r="L1611" s="5">
        <v>7571.2</v>
      </c>
      <c r="M1611" s="5">
        <v>11527.81</v>
      </c>
      <c r="N1611" s="5">
        <v>14722.19</v>
      </c>
    </row>
    <row r="1612" spans="1:14" hidden="1" x14ac:dyDescent="0.2"/>
    <row r="1613" spans="1:14" x14ac:dyDescent="0.2">
      <c r="A1613" s="3"/>
      <c r="B1613" s="4" t="s">
        <v>226</v>
      </c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 hidden="1" x14ac:dyDescent="0.2"/>
    <row r="1615" spans="1:14" hidden="1" x14ac:dyDescent="0.2"/>
    <row r="1616" spans="1:14" x14ac:dyDescent="0.2">
      <c r="A1616" s="4" t="s">
        <v>447</v>
      </c>
      <c r="B1616" s="4" t="s">
        <v>403</v>
      </c>
      <c r="C1616" s="4" t="s">
        <v>418</v>
      </c>
      <c r="D1616" s="2" t="s">
        <v>65</v>
      </c>
      <c r="E1616" s="2" t="s">
        <v>31</v>
      </c>
      <c r="F1616" s="5">
        <v>26250</v>
      </c>
      <c r="G1616" s="5">
        <v>0</v>
      </c>
      <c r="H1616" s="6">
        <v>25</v>
      </c>
      <c r="I1616" s="5">
        <v>753.37</v>
      </c>
      <c r="J1616" s="5">
        <v>798</v>
      </c>
      <c r="K1616" s="3"/>
      <c r="L1616" s="5">
        <v>3335.88</v>
      </c>
      <c r="M1616" s="5">
        <v>4912.25</v>
      </c>
      <c r="N1616" s="5">
        <v>21337.75</v>
      </c>
    </row>
    <row r="1617" spans="1:14" hidden="1" x14ac:dyDescent="0.2"/>
    <row r="1618" spans="1:14" x14ac:dyDescent="0.2">
      <c r="A1618" s="3"/>
      <c r="B1618" s="4" t="s">
        <v>226</v>
      </c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 hidden="1" x14ac:dyDescent="0.2"/>
    <row r="1620" spans="1:14" hidden="1" x14ac:dyDescent="0.2"/>
    <row r="1621" spans="1:14" x14ac:dyDescent="0.2">
      <c r="A1621" s="4" t="s">
        <v>448</v>
      </c>
      <c r="B1621" s="4" t="s">
        <v>403</v>
      </c>
      <c r="C1621" s="4" t="s">
        <v>418</v>
      </c>
      <c r="D1621" s="2" t="s">
        <v>65</v>
      </c>
      <c r="E1621" s="2" t="s">
        <v>31</v>
      </c>
      <c r="F1621" s="5">
        <v>26250</v>
      </c>
      <c r="G1621" s="5">
        <v>0</v>
      </c>
      <c r="H1621" s="6">
        <v>25</v>
      </c>
      <c r="I1621" s="5">
        <v>753.37</v>
      </c>
      <c r="J1621" s="5">
        <v>798</v>
      </c>
      <c r="K1621" s="3"/>
      <c r="L1621" s="5">
        <v>389.4</v>
      </c>
      <c r="M1621" s="5">
        <v>1965.77</v>
      </c>
      <c r="N1621" s="5">
        <v>24284.23</v>
      </c>
    </row>
    <row r="1622" spans="1:14" hidden="1" x14ac:dyDescent="0.2"/>
    <row r="1623" spans="1:14" x14ac:dyDescent="0.2">
      <c r="A1623" s="3"/>
      <c r="B1623" s="4" t="s">
        <v>226</v>
      </c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 hidden="1" x14ac:dyDescent="0.2"/>
    <row r="1625" spans="1:14" hidden="1" x14ac:dyDescent="0.2"/>
    <row r="1626" spans="1:14" x14ac:dyDescent="0.2">
      <c r="A1626" s="4" t="s">
        <v>449</v>
      </c>
      <c r="B1626" s="4" t="s">
        <v>403</v>
      </c>
      <c r="C1626" s="4" t="s">
        <v>418</v>
      </c>
      <c r="D1626" s="2" t="s">
        <v>65</v>
      </c>
      <c r="E1626" s="2" t="s">
        <v>31</v>
      </c>
      <c r="F1626" s="5">
        <v>26250</v>
      </c>
      <c r="G1626" s="5">
        <v>0</v>
      </c>
      <c r="H1626" s="6">
        <v>25</v>
      </c>
      <c r="I1626" s="5">
        <v>753.37</v>
      </c>
      <c r="J1626" s="5">
        <v>798</v>
      </c>
      <c r="K1626" s="3"/>
      <c r="L1626" s="5">
        <v>6363.69</v>
      </c>
      <c r="M1626" s="5">
        <v>7940.06</v>
      </c>
      <c r="N1626" s="5">
        <v>18309.939999999999</v>
      </c>
    </row>
    <row r="1627" spans="1:14" hidden="1" x14ac:dyDescent="0.2"/>
    <row r="1628" spans="1:14" x14ac:dyDescent="0.2">
      <c r="A1628" s="3"/>
      <c r="B1628" s="4" t="s">
        <v>226</v>
      </c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 hidden="1" x14ac:dyDescent="0.2"/>
    <row r="1630" spans="1:14" hidden="1" x14ac:dyDescent="0.2"/>
    <row r="1631" spans="1:14" x14ac:dyDescent="0.2">
      <c r="A1631" s="4" t="s">
        <v>450</v>
      </c>
      <c r="B1631" s="4" t="s">
        <v>403</v>
      </c>
      <c r="C1631" s="4" t="s">
        <v>418</v>
      </c>
      <c r="D1631" s="2" t="s">
        <v>65</v>
      </c>
      <c r="E1631" s="2" t="s">
        <v>31</v>
      </c>
      <c r="F1631" s="5">
        <v>26250</v>
      </c>
      <c r="G1631" s="5">
        <v>0</v>
      </c>
      <c r="H1631" s="6">
        <v>25</v>
      </c>
      <c r="I1631" s="5">
        <v>753.37</v>
      </c>
      <c r="J1631" s="5">
        <v>798</v>
      </c>
      <c r="K1631" s="3"/>
      <c r="L1631" s="5">
        <v>588</v>
      </c>
      <c r="M1631" s="5">
        <v>2164.37</v>
      </c>
      <c r="N1631" s="5">
        <v>24085.63</v>
      </c>
    </row>
    <row r="1632" spans="1:14" hidden="1" x14ac:dyDescent="0.2"/>
    <row r="1633" spans="1:14" x14ac:dyDescent="0.2">
      <c r="A1633" s="3"/>
      <c r="B1633" s="4" t="s">
        <v>226</v>
      </c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 hidden="1" x14ac:dyDescent="0.2"/>
    <row r="1635" spans="1:14" hidden="1" x14ac:dyDescent="0.2"/>
    <row r="1636" spans="1:14" x14ac:dyDescent="0.2">
      <c r="A1636" s="4" t="s">
        <v>451</v>
      </c>
      <c r="B1636" s="4" t="s">
        <v>403</v>
      </c>
      <c r="C1636" s="4" t="s">
        <v>418</v>
      </c>
      <c r="D1636" s="2" t="s">
        <v>65</v>
      </c>
      <c r="E1636" s="2" t="s">
        <v>31</v>
      </c>
      <c r="F1636" s="5">
        <v>25000</v>
      </c>
      <c r="G1636" s="5">
        <v>0</v>
      </c>
      <c r="H1636" s="6">
        <v>25</v>
      </c>
      <c r="I1636" s="5">
        <v>717.5</v>
      </c>
      <c r="J1636" s="5">
        <v>760</v>
      </c>
      <c r="K1636" s="5">
        <v>1190.1199999999999</v>
      </c>
      <c r="L1636" s="5">
        <v>887.96</v>
      </c>
      <c r="M1636" s="5">
        <v>3580.58</v>
      </c>
      <c r="N1636" s="5">
        <v>21419.42</v>
      </c>
    </row>
    <row r="1637" spans="1:14" hidden="1" x14ac:dyDescent="0.2"/>
    <row r="1638" spans="1:14" x14ac:dyDescent="0.2">
      <c r="A1638" s="3"/>
      <c r="B1638" s="4" t="s">
        <v>226</v>
      </c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 hidden="1" x14ac:dyDescent="0.2"/>
    <row r="1640" spans="1:14" hidden="1" x14ac:dyDescent="0.2"/>
    <row r="1641" spans="1:14" x14ac:dyDescent="0.2">
      <c r="A1641" s="4" t="s">
        <v>452</v>
      </c>
      <c r="B1641" s="4" t="s">
        <v>403</v>
      </c>
      <c r="C1641" s="4" t="s">
        <v>418</v>
      </c>
      <c r="D1641" s="2" t="s">
        <v>65</v>
      </c>
      <c r="E1641" s="2" t="s">
        <v>31</v>
      </c>
      <c r="F1641" s="5">
        <v>25000</v>
      </c>
      <c r="G1641" s="5">
        <v>0</v>
      </c>
      <c r="H1641" s="6">
        <v>25</v>
      </c>
      <c r="I1641" s="5">
        <v>717.5</v>
      </c>
      <c r="J1641" s="5">
        <v>760</v>
      </c>
      <c r="K1641" s="3"/>
      <c r="L1641" s="5">
        <v>500</v>
      </c>
      <c r="M1641" s="5">
        <v>2002.5</v>
      </c>
      <c r="N1641" s="5">
        <v>22997.5</v>
      </c>
    </row>
    <row r="1642" spans="1:14" hidden="1" x14ac:dyDescent="0.2"/>
    <row r="1643" spans="1:14" x14ac:dyDescent="0.2">
      <c r="A1643" s="3"/>
      <c r="B1643" s="4" t="s">
        <v>226</v>
      </c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 hidden="1" x14ac:dyDescent="0.2"/>
    <row r="1645" spans="1:14" hidden="1" x14ac:dyDescent="0.2"/>
    <row r="1646" spans="1:14" x14ac:dyDescent="0.2">
      <c r="A1646" s="4" t="s">
        <v>453</v>
      </c>
      <c r="B1646" s="4" t="s">
        <v>403</v>
      </c>
      <c r="C1646" s="4" t="s">
        <v>418</v>
      </c>
      <c r="D1646" s="2" t="s">
        <v>65</v>
      </c>
      <c r="E1646" s="2" t="s">
        <v>31</v>
      </c>
      <c r="F1646" s="5">
        <v>25000</v>
      </c>
      <c r="G1646" s="5">
        <v>0</v>
      </c>
      <c r="H1646" s="6">
        <v>25</v>
      </c>
      <c r="I1646" s="5">
        <v>717.5</v>
      </c>
      <c r="J1646" s="5">
        <v>760</v>
      </c>
      <c r="K1646" s="3"/>
      <c r="L1646" s="5">
        <v>116.82</v>
      </c>
      <c r="M1646" s="5">
        <v>1619.32</v>
      </c>
      <c r="N1646" s="5">
        <v>23380.68</v>
      </c>
    </row>
    <row r="1647" spans="1:14" hidden="1" x14ac:dyDescent="0.2"/>
    <row r="1648" spans="1:14" x14ac:dyDescent="0.2">
      <c r="A1648" s="3"/>
      <c r="B1648" s="4" t="s">
        <v>226</v>
      </c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 hidden="1" x14ac:dyDescent="0.2"/>
    <row r="1650" spans="1:14" hidden="1" x14ac:dyDescent="0.2"/>
    <row r="1651" spans="1:14" x14ac:dyDescent="0.2">
      <c r="A1651" s="4" t="s">
        <v>454</v>
      </c>
      <c r="B1651" s="4" t="s">
        <v>403</v>
      </c>
      <c r="C1651" s="4" t="s">
        <v>418</v>
      </c>
      <c r="D1651" s="2" t="s">
        <v>65</v>
      </c>
      <c r="E1651" s="2" t="s">
        <v>31</v>
      </c>
      <c r="F1651" s="5">
        <v>25000</v>
      </c>
      <c r="G1651" s="5">
        <v>0</v>
      </c>
      <c r="H1651" s="6">
        <v>25</v>
      </c>
      <c r="I1651" s="5">
        <v>717.5</v>
      </c>
      <c r="J1651" s="5">
        <v>760</v>
      </c>
      <c r="K1651" s="3"/>
      <c r="L1651" s="5">
        <v>2312.7399999999998</v>
      </c>
      <c r="M1651" s="5">
        <v>3815.24</v>
      </c>
      <c r="N1651" s="5">
        <v>21184.76</v>
      </c>
    </row>
    <row r="1652" spans="1:14" hidden="1" x14ac:dyDescent="0.2"/>
    <row r="1653" spans="1:14" x14ac:dyDescent="0.2">
      <c r="A1653" s="3"/>
      <c r="B1653" s="4" t="s">
        <v>226</v>
      </c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 hidden="1" x14ac:dyDescent="0.2"/>
    <row r="1655" spans="1:14" hidden="1" x14ac:dyDescent="0.2"/>
    <row r="1656" spans="1:14" x14ac:dyDescent="0.2">
      <c r="A1656" s="4" t="s">
        <v>455</v>
      </c>
      <c r="B1656" s="4" t="s">
        <v>403</v>
      </c>
      <c r="C1656" s="4" t="s">
        <v>418</v>
      </c>
      <c r="D1656" s="2" t="s">
        <v>65</v>
      </c>
      <c r="E1656" s="2" t="s">
        <v>31</v>
      </c>
      <c r="F1656" s="5">
        <v>25000</v>
      </c>
      <c r="G1656" s="5">
        <v>0</v>
      </c>
      <c r="H1656" s="6">
        <v>25</v>
      </c>
      <c r="I1656" s="5">
        <v>717.5</v>
      </c>
      <c r="J1656" s="5">
        <v>760</v>
      </c>
      <c r="K1656" s="3"/>
      <c r="L1656" s="5">
        <v>860.9</v>
      </c>
      <c r="M1656" s="5">
        <v>2363.4</v>
      </c>
      <c r="N1656" s="5">
        <v>22636.6</v>
      </c>
    </row>
    <row r="1657" spans="1:14" hidden="1" x14ac:dyDescent="0.2"/>
    <row r="1658" spans="1:14" x14ac:dyDescent="0.2">
      <c r="A1658" s="3"/>
      <c r="B1658" s="4" t="s">
        <v>226</v>
      </c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 hidden="1" x14ac:dyDescent="0.2"/>
    <row r="1660" spans="1:14" hidden="1" x14ac:dyDescent="0.2"/>
    <row r="1661" spans="1:14" x14ac:dyDescent="0.2">
      <c r="A1661" s="4" t="s">
        <v>456</v>
      </c>
      <c r="B1661" s="4" t="s">
        <v>403</v>
      </c>
      <c r="C1661" s="4" t="s">
        <v>418</v>
      </c>
      <c r="D1661" s="2" t="s">
        <v>65</v>
      </c>
      <c r="E1661" s="2" t="s">
        <v>31</v>
      </c>
      <c r="F1661" s="5">
        <v>25000</v>
      </c>
      <c r="G1661" s="5">
        <v>0</v>
      </c>
      <c r="H1661" s="6">
        <v>25</v>
      </c>
      <c r="I1661" s="5">
        <v>717.5</v>
      </c>
      <c r="J1661" s="5">
        <v>760</v>
      </c>
      <c r="K1661" s="3"/>
      <c r="L1661" s="5">
        <v>1271.33</v>
      </c>
      <c r="M1661" s="5">
        <v>2773.83</v>
      </c>
      <c r="N1661" s="5">
        <v>22226.17</v>
      </c>
    </row>
    <row r="1662" spans="1:14" hidden="1" x14ac:dyDescent="0.2"/>
    <row r="1663" spans="1:14" x14ac:dyDescent="0.2">
      <c r="A1663" s="3"/>
      <c r="B1663" s="4" t="s">
        <v>226</v>
      </c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 hidden="1" x14ac:dyDescent="0.2"/>
    <row r="1665" spans="1:14" hidden="1" x14ac:dyDescent="0.2"/>
    <row r="1666" spans="1:14" x14ac:dyDescent="0.2">
      <c r="A1666" s="4" t="s">
        <v>457</v>
      </c>
      <c r="B1666" s="4" t="s">
        <v>403</v>
      </c>
      <c r="C1666" s="4" t="s">
        <v>418</v>
      </c>
      <c r="D1666" s="2" t="s">
        <v>65</v>
      </c>
      <c r="E1666" s="2" t="s">
        <v>31</v>
      </c>
      <c r="F1666" s="5">
        <v>25000</v>
      </c>
      <c r="G1666" s="5">
        <v>0</v>
      </c>
      <c r="H1666" s="6">
        <v>25</v>
      </c>
      <c r="I1666" s="5">
        <v>717.5</v>
      </c>
      <c r="J1666" s="5">
        <v>760</v>
      </c>
      <c r="K1666" s="3"/>
      <c r="L1666" s="5">
        <v>5595.23</v>
      </c>
      <c r="M1666" s="5">
        <v>7097.73</v>
      </c>
      <c r="N1666" s="5">
        <v>17902.27</v>
      </c>
    </row>
    <row r="1667" spans="1:14" hidden="1" x14ac:dyDescent="0.2"/>
    <row r="1668" spans="1:14" x14ac:dyDescent="0.2">
      <c r="A1668" s="3"/>
      <c r="B1668" s="4" t="s">
        <v>226</v>
      </c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 hidden="1" x14ac:dyDescent="0.2"/>
    <row r="1670" spans="1:14" hidden="1" x14ac:dyDescent="0.2"/>
    <row r="1671" spans="1:14" x14ac:dyDescent="0.2">
      <c r="A1671" s="4" t="s">
        <v>458</v>
      </c>
      <c r="B1671" s="4" t="s">
        <v>403</v>
      </c>
      <c r="C1671" s="4" t="s">
        <v>418</v>
      </c>
      <c r="D1671" s="2" t="s">
        <v>65</v>
      </c>
      <c r="E1671" s="2" t="s">
        <v>31</v>
      </c>
      <c r="F1671" s="5">
        <v>25000</v>
      </c>
      <c r="G1671" s="5">
        <v>0</v>
      </c>
      <c r="H1671" s="6">
        <v>25</v>
      </c>
      <c r="I1671" s="5">
        <v>717.5</v>
      </c>
      <c r="J1671" s="5">
        <v>760</v>
      </c>
      <c r="K1671" s="3"/>
      <c r="L1671" s="5">
        <v>655.89</v>
      </c>
      <c r="M1671" s="5">
        <v>2158.39</v>
      </c>
      <c r="N1671" s="5">
        <v>22841.61</v>
      </c>
    </row>
    <row r="1672" spans="1:14" hidden="1" x14ac:dyDescent="0.2"/>
    <row r="1673" spans="1:14" x14ac:dyDescent="0.2">
      <c r="A1673" s="3"/>
      <c r="B1673" s="4" t="s">
        <v>226</v>
      </c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 hidden="1" x14ac:dyDescent="0.2"/>
    <row r="1675" spans="1:14" hidden="1" x14ac:dyDescent="0.2"/>
    <row r="1676" spans="1:14" x14ac:dyDescent="0.2">
      <c r="A1676" s="4" t="s">
        <v>459</v>
      </c>
      <c r="B1676" s="4" t="s">
        <v>403</v>
      </c>
      <c r="C1676" s="4" t="s">
        <v>418</v>
      </c>
      <c r="D1676" s="2" t="s">
        <v>65</v>
      </c>
      <c r="E1676" s="2" t="s">
        <v>31</v>
      </c>
      <c r="F1676" s="5">
        <v>25000</v>
      </c>
      <c r="G1676" s="5">
        <v>0</v>
      </c>
      <c r="H1676" s="6">
        <v>25</v>
      </c>
      <c r="I1676" s="5">
        <v>717.5</v>
      </c>
      <c r="J1676" s="5">
        <v>760</v>
      </c>
      <c r="K1676" s="3"/>
      <c r="L1676" s="5">
        <v>1366.68</v>
      </c>
      <c r="M1676" s="5">
        <v>2869.18</v>
      </c>
      <c r="N1676" s="5">
        <v>22130.82</v>
      </c>
    </row>
    <row r="1677" spans="1:14" hidden="1" x14ac:dyDescent="0.2"/>
    <row r="1678" spans="1:14" x14ac:dyDescent="0.2">
      <c r="A1678" s="3"/>
      <c r="B1678" s="4" t="s">
        <v>226</v>
      </c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 hidden="1" x14ac:dyDescent="0.2"/>
    <row r="1680" spans="1:14" hidden="1" x14ac:dyDescent="0.2"/>
    <row r="1681" spans="1:14" x14ac:dyDescent="0.2">
      <c r="A1681" s="4" t="s">
        <v>460</v>
      </c>
      <c r="B1681" s="4" t="s">
        <v>403</v>
      </c>
      <c r="C1681" s="4" t="s">
        <v>418</v>
      </c>
      <c r="D1681" s="2" t="s">
        <v>65</v>
      </c>
      <c r="E1681" s="2" t="s">
        <v>31</v>
      </c>
      <c r="F1681" s="5">
        <v>25000</v>
      </c>
      <c r="G1681" s="5">
        <v>0</v>
      </c>
      <c r="H1681" s="6">
        <v>25</v>
      </c>
      <c r="I1681" s="5">
        <v>717.5</v>
      </c>
      <c r="J1681" s="5">
        <v>760</v>
      </c>
      <c r="K1681" s="3"/>
      <c r="L1681" s="5">
        <v>1425.02</v>
      </c>
      <c r="M1681" s="5">
        <v>2927.52</v>
      </c>
      <c r="N1681" s="5">
        <v>22072.48</v>
      </c>
    </row>
    <row r="1682" spans="1:14" hidden="1" x14ac:dyDescent="0.2"/>
    <row r="1683" spans="1:14" x14ac:dyDescent="0.2">
      <c r="A1683" s="3"/>
      <c r="B1683" s="4" t="s">
        <v>226</v>
      </c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 hidden="1" x14ac:dyDescent="0.2"/>
    <row r="1685" spans="1:14" hidden="1" x14ac:dyDescent="0.2"/>
    <row r="1686" spans="1:14" x14ac:dyDescent="0.2">
      <c r="A1686" s="4" t="s">
        <v>461</v>
      </c>
      <c r="B1686" s="4" t="s">
        <v>403</v>
      </c>
      <c r="C1686" s="4" t="s">
        <v>418</v>
      </c>
      <c r="D1686" s="2" t="s">
        <v>65</v>
      </c>
      <c r="E1686" s="2" t="s">
        <v>31</v>
      </c>
      <c r="F1686" s="5">
        <v>25000</v>
      </c>
      <c r="G1686" s="5">
        <v>0</v>
      </c>
      <c r="H1686" s="6">
        <v>25</v>
      </c>
      <c r="I1686" s="5">
        <v>717.5</v>
      </c>
      <c r="J1686" s="5">
        <v>760</v>
      </c>
      <c r="K1686" s="3"/>
      <c r="L1686" s="5">
        <v>2131.8200000000002</v>
      </c>
      <c r="M1686" s="5">
        <v>3634.32</v>
      </c>
      <c r="N1686" s="5">
        <v>21365.68</v>
      </c>
    </row>
    <row r="1687" spans="1:14" hidden="1" x14ac:dyDescent="0.2"/>
    <row r="1688" spans="1:14" x14ac:dyDescent="0.2">
      <c r="A1688" s="3"/>
      <c r="B1688" s="4" t="s">
        <v>226</v>
      </c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 hidden="1" x14ac:dyDescent="0.2"/>
    <row r="1690" spans="1:14" hidden="1" x14ac:dyDescent="0.2"/>
    <row r="1691" spans="1:14" x14ac:dyDescent="0.2">
      <c r="A1691" s="4" t="s">
        <v>462</v>
      </c>
      <c r="B1691" s="4" t="s">
        <v>403</v>
      </c>
      <c r="C1691" s="4" t="s">
        <v>418</v>
      </c>
      <c r="D1691" s="2" t="s">
        <v>65</v>
      </c>
      <c r="E1691" s="2" t="s">
        <v>31</v>
      </c>
      <c r="F1691" s="5">
        <v>25000</v>
      </c>
      <c r="G1691" s="5">
        <v>0</v>
      </c>
      <c r="H1691" s="6">
        <v>25</v>
      </c>
      <c r="I1691" s="5">
        <v>717.5</v>
      </c>
      <c r="J1691" s="5">
        <v>760</v>
      </c>
      <c r="K1691" s="3"/>
      <c r="L1691" s="5">
        <v>4110.0200000000004</v>
      </c>
      <c r="M1691" s="5">
        <v>5612.52</v>
      </c>
      <c r="N1691" s="5">
        <v>19387.48</v>
      </c>
    </row>
    <row r="1692" spans="1:14" hidden="1" x14ac:dyDescent="0.2"/>
    <row r="1693" spans="1:14" x14ac:dyDescent="0.2">
      <c r="A1693" s="3"/>
      <c r="B1693" s="4" t="s">
        <v>226</v>
      </c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 hidden="1" x14ac:dyDescent="0.2"/>
    <row r="1695" spans="1:14" hidden="1" x14ac:dyDescent="0.2"/>
    <row r="1696" spans="1:14" x14ac:dyDescent="0.2">
      <c r="A1696" s="4" t="s">
        <v>463</v>
      </c>
      <c r="B1696" s="4" t="s">
        <v>403</v>
      </c>
      <c r="C1696" s="4" t="s">
        <v>418</v>
      </c>
      <c r="D1696" s="2" t="s">
        <v>65</v>
      </c>
      <c r="E1696" s="2" t="s">
        <v>31</v>
      </c>
      <c r="F1696" s="5">
        <v>25000</v>
      </c>
      <c r="G1696" s="5">
        <v>0</v>
      </c>
      <c r="H1696" s="6">
        <v>25</v>
      </c>
      <c r="I1696" s="5">
        <v>717.5</v>
      </c>
      <c r="J1696" s="5">
        <v>760</v>
      </c>
      <c r="K1696" s="3"/>
      <c r="L1696" s="5">
        <v>3507.74</v>
      </c>
      <c r="M1696" s="5">
        <v>5010.24</v>
      </c>
      <c r="N1696" s="5">
        <v>19989.759999999998</v>
      </c>
    </row>
    <row r="1697" spans="1:14" hidden="1" x14ac:dyDescent="0.2"/>
    <row r="1698" spans="1:14" x14ac:dyDescent="0.2">
      <c r="A1698" s="3"/>
      <c r="B1698" s="4" t="s">
        <v>226</v>
      </c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 hidden="1" x14ac:dyDescent="0.2"/>
    <row r="1700" spans="1:14" hidden="1" x14ac:dyDescent="0.2"/>
    <row r="1701" spans="1:14" x14ac:dyDescent="0.2">
      <c r="A1701" s="4" t="s">
        <v>464</v>
      </c>
      <c r="B1701" s="4" t="s">
        <v>403</v>
      </c>
      <c r="C1701" s="4" t="s">
        <v>418</v>
      </c>
      <c r="D1701" s="2" t="s">
        <v>65</v>
      </c>
      <c r="E1701" s="2" t="s">
        <v>31</v>
      </c>
      <c r="F1701" s="5">
        <v>25000</v>
      </c>
      <c r="G1701" s="5">
        <v>0</v>
      </c>
      <c r="H1701" s="6">
        <v>25</v>
      </c>
      <c r="I1701" s="5">
        <v>717.5</v>
      </c>
      <c r="J1701" s="5">
        <v>760</v>
      </c>
      <c r="K1701" s="3"/>
      <c r="L1701" s="5">
        <v>10416.709999999999</v>
      </c>
      <c r="M1701" s="5">
        <v>11919.21</v>
      </c>
      <c r="N1701" s="5">
        <v>13080.79</v>
      </c>
    </row>
    <row r="1702" spans="1:14" hidden="1" x14ac:dyDescent="0.2"/>
    <row r="1703" spans="1:14" x14ac:dyDescent="0.2">
      <c r="A1703" s="3"/>
      <c r="B1703" s="4" t="s">
        <v>226</v>
      </c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 hidden="1" x14ac:dyDescent="0.2"/>
    <row r="1705" spans="1:14" hidden="1" x14ac:dyDescent="0.2"/>
    <row r="1706" spans="1:14" x14ac:dyDescent="0.2">
      <c r="A1706" s="4" t="s">
        <v>465</v>
      </c>
      <c r="B1706" s="4" t="s">
        <v>403</v>
      </c>
      <c r="C1706" s="4" t="s">
        <v>418</v>
      </c>
      <c r="D1706" s="2" t="s">
        <v>65</v>
      </c>
      <c r="E1706" s="2" t="s">
        <v>31</v>
      </c>
      <c r="F1706" s="5">
        <v>25000</v>
      </c>
      <c r="G1706" s="5">
        <v>0</v>
      </c>
      <c r="H1706" s="6">
        <v>25</v>
      </c>
      <c r="I1706" s="5">
        <v>717.5</v>
      </c>
      <c r="J1706" s="5">
        <v>760</v>
      </c>
      <c r="K1706" s="3"/>
      <c r="L1706" s="5">
        <v>1000</v>
      </c>
      <c r="M1706" s="5">
        <v>2502.5</v>
      </c>
      <c r="N1706" s="5">
        <v>22497.5</v>
      </c>
    </row>
    <row r="1707" spans="1:14" hidden="1" x14ac:dyDescent="0.2"/>
    <row r="1708" spans="1:14" x14ac:dyDescent="0.2">
      <c r="A1708" s="3"/>
      <c r="B1708" s="4" t="s">
        <v>226</v>
      </c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 hidden="1" x14ac:dyDescent="0.2"/>
    <row r="1710" spans="1:14" hidden="1" x14ac:dyDescent="0.2"/>
    <row r="1711" spans="1:14" x14ac:dyDescent="0.2">
      <c r="A1711" s="4" t="s">
        <v>466</v>
      </c>
      <c r="B1711" s="4" t="s">
        <v>403</v>
      </c>
      <c r="C1711" s="4" t="s">
        <v>418</v>
      </c>
      <c r="D1711" s="2" t="s">
        <v>65</v>
      </c>
      <c r="E1711" s="2" t="s">
        <v>31</v>
      </c>
      <c r="F1711" s="5">
        <v>25000</v>
      </c>
      <c r="G1711" s="5">
        <v>0</v>
      </c>
      <c r="H1711" s="6">
        <v>25</v>
      </c>
      <c r="I1711" s="5">
        <v>717.5</v>
      </c>
      <c r="J1711" s="5">
        <v>760</v>
      </c>
      <c r="K1711" s="3"/>
      <c r="L1711" s="5">
        <v>1074.8599999999999</v>
      </c>
      <c r="M1711" s="5">
        <v>2577.36</v>
      </c>
      <c r="N1711" s="5">
        <v>22422.639999999999</v>
      </c>
    </row>
    <row r="1712" spans="1:14" hidden="1" x14ac:dyDescent="0.2"/>
    <row r="1713" spans="1:14" x14ac:dyDescent="0.2">
      <c r="A1713" s="3"/>
      <c r="B1713" s="4" t="s">
        <v>226</v>
      </c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 hidden="1" x14ac:dyDescent="0.2"/>
    <row r="1715" spans="1:14" hidden="1" x14ac:dyDescent="0.2"/>
    <row r="1716" spans="1:14" x14ac:dyDescent="0.2">
      <c r="A1716" s="4" t="s">
        <v>467</v>
      </c>
      <c r="B1716" s="4" t="s">
        <v>403</v>
      </c>
      <c r="C1716" s="4" t="s">
        <v>418</v>
      </c>
      <c r="D1716" s="2" t="s">
        <v>65</v>
      </c>
      <c r="E1716" s="2" t="s">
        <v>31</v>
      </c>
      <c r="F1716" s="5">
        <v>25000</v>
      </c>
      <c r="G1716" s="5">
        <v>0</v>
      </c>
      <c r="H1716" s="6">
        <v>25</v>
      </c>
      <c r="I1716" s="5">
        <v>717.5</v>
      </c>
      <c r="J1716" s="5">
        <v>760</v>
      </c>
      <c r="K1716" s="3"/>
      <c r="L1716" s="5">
        <v>7495.38</v>
      </c>
      <c r="M1716" s="5">
        <v>8997.8799999999992</v>
      </c>
      <c r="N1716" s="5">
        <v>16002.12</v>
      </c>
    </row>
    <row r="1717" spans="1:14" hidden="1" x14ac:dyDescent="0.2"/>
    <row r="1718" spans="1:14" x14ac:dyDescent="0.2">
      <c r="A1718" s="3"/>
      <c r="B1718" s="4" t="s">
        <v>226</v>
      </c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 hidden="1" x14ac:dyDescent="0.2"/>
    <row r="1720" spans="1:14" hidden="1" x14ac:dyDescent="0.2"/>
    <row r="1721" spans="1:14" x14ac:dyDescent="0.2">
      <c r="A1721" s="4" t="s">
        <v>468</v>
      </c>
      <c r="B1721" s="4" t="s">
        <v>403</v>
      </c>
      <c r="C1721" s="4" t="s">
        <v>418</v>
      </c>
      <c r="D1721" s="2" t="s">
        <v>65</v>
      </c>
      <c r="E1721" s="2" t="s">
        <v>31</v>
      </c>
      <c r="F1721" s="5">
        <v>25000</v>
      </c>
      <c r="G1721" s="5">
        <v>0</v>
      </c>
      <c r="H1721" s="6">
        <v>25</v>
      </c>
      <c r="I1721" s="5">
        <v>717.5</v>
      </c>
      <c r="J1721" s="5">
        <v>760</v>
      </c>
      <c r="K1721" s="3"/>
      <c r="L1721" s="5">
        <v>623.04</v>
      </c>
      <c r="M1721" s="5">
        <v>2125.54</v>
      </c>
      <c r="N1721" s="5">
        <v>22874.46</v>
      </c>
    </row>
    <row r="1722" spans="1:14" hidden="1" x14ac:dyDescent="0.2"/>
    <row r="1723" spans="1:14" x14ac:dyDescent="0.2">
      <c r="A1723" s="3"/>
      <c r="B1723" s="4" t="s">
        <v>226</v>
      </c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 hidden="1" x14ac:dyDescent="0.2"/>
    <row r="1725" spans="1:14" hidden="1" x14ac:dyDescent="0.2"/>
    <row r="1726" spans="1:14" x14ac:dyDescent="0.2">
      <c r="A1726" s="4" t="s">
        <v>469</v>
      </c>
      <c r="B1726" s="4" t="s">
        <v>403</v>
      </c>
      <c r="C1726" s="4" t="s">
        <v>418</v>
      </c>
      <c r="D1726" s="2" t="s">
        <v>65</v>
      </c>
      <c r="E1726" s="2" t="s">
        <v>31</v>
      </c>
      <c r="F1726" s="5">
        <v>25000</v>
      </c>
      <c r="G1726" s="5">
        <v>0</v>
      </c>
      <c r="H1726" s="6">
        <v>25</v>
      </c>
      <c r="I1726" s="5">
        <v>717.5</v>
      </c>
      <c r="J1726" s="5">
        <v>760</v>
      </c>
      <c r="K1726" s="3"/>
      <c r="L1726" s="5">
        <v>627.29</v>
      </c>
      <c r="M1726" s="5">
        <v>2129.79</v>
      </c>
      <c r="N1726" s="5">
        <v>22870.21</v>
      </c>
    </row>
    <row r="1727" spans="1:14" hidden="1" x14ac:dyDescent="0.2"/>
    <row r="1728" spans="1:14" x14ac:dyDescent="0.2">
      <c r="A1728" s="3"/>
      <c r="B1728" s="4" t="s">
        <v>226</v>
      </c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 hidden="1" x14ac:dyDescent="0.2"/>
    <row r="1730" spans="1:14" hidden="1" x14ac:dyDescent="0.2"/>
    <row r="1731" spans="1:14" x14ac:dyDescent="0.2">
      <c r="A1731" s="4" t="s">
        <v>470</v>
      </c>
      <c r="B1731" s="4" t="s">
        <v>403</v>
      </c>
      <c r="C1731" s="4" t="s">
        <v>418</v>
      </c>
      <c r="D1731" s="2" t="s">
        <v>65</v>
      </c>
      <c r="E1731" s="2" t="s">
        <v>31</v>
      </c>
      <c r="F1731" s="5">
        <v>25000</v>
      </c>
      <c r="G1731" s="5">
        <v>0</v>
      </c>
      <c r="H1731" s="6">
        <v>25</v>
      </c>
      <c r="I1731" s="5">
        <v>717.5</v>
      </c>
      <c r="J1731" s="5">
        <v>760</v>
      </c>
      <c r="K1731" s="3"/>
      <c r="L1731" s="5">
        <v>1253.6400000000001</v>
      </c>
      <c r="M1731" s="5">
        <v>2756.14</v>
      </c>
      <c r="N1731" s="5">
        <v>22243.86</v>
      </c>
    </row>
    <row r="1732" spans="1:14" hidden="1" x14ac:dyDescent="0.2"/>
    <row r="1733" spans="1:14" x14ac:dyDescent="0.2">
      <c r="A1733" s="3"/>
      <c r="B1733" s="4" t="s">
        <v>226</v>
      </c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 hidden="1" x14ac:dyDescent="0.2"/>
    <row r="1735" spans="1:14" hidden="1" x14ac:dyDescent="0.2"/>
    <row r="1736" spans="1:14" x14ac:dyDescent="0.2">
      <c r="A1736" s="4" t="s">
        <v>471</v>
      </c>
      <c r="B1736" s="4" t="s">
        <v>403</v>
      </c>
      <c r="C1736" s="4" t="s">
        <v>418</v>
      </c>
      <c r="D1736" s="2" t="s">
        <v>65</v>
      </c>
      <c r="E1736" s="2" t="s">
        <v>31</v>
      </c>
      <c r="F1736" s="5">
        <v>25000</v>
      </c>
      <c r="G1736" s="5">
        <v>0</v>
      </c>
      <c r="H1736" s="6">
        <v>25</v>
      </c>
      <c r="I1736" s="5">
        <v>717.5</v>
      </c>
      <c r="J1736" s="5">
        <v>760</v>
      </c>
      <c r="K1736" s="3"/>
      <c r="L1736" s="5">
        <v>1778.8</v>
      </c>
      <c r="M1736" s="5">
        <v>3281.3</v>
      </c>
      <c r="N1736" s="5">
        <v>21718.7</v>
      </c>
    </row>
    <row r="1737" spans="1:14" hidden="1" x14ac:dyDescent="0.2"/>
    <row r="1738" spans="1:14" x14ac:dyDescent="0.2">
      <c r="A1738" s="3"/>
      <c r="B1738" s="4" t="s">
        <v>226</v>
      </c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 hidden="1" x14ac:dyDescent="0.2"/>
    <row r="1740" spans="1:14" hidden="1" x14ac:dyDescent="0.2"/>
    <row r="1741" spans="1:14" x14ac:dyDescent="0.2">
      <c r="A1741" s="4" t="s">
        <v>472</v>
      </c>
      <c r="B1741" s="4" t="s">
        <v>403</v>
      </c>
      <c r="C1741" s="4" t="s">
        <v>418</v>
      </c>
      <c r="D1741" s="2" t="s">
        <v>65</v>
      </c>
      <c r="E1741" s="2" t="s">
        <v>31</v>
      </c>
      <c r="F1741" s="5">
        <v>25000</v>
      </c>
      <c r="G1741" s="5">
        <v>0</v>
      </c>
      <c r="H1741" s="6">
        <v>25</v>
      </c>
      <c r="I1741" s="5">
        <v>717.5</v>
      </c>
      <c r="J1741" s="5">
        <v>760</v>
      </c>
      <c r="K1741" s="3"/>
      <c r="L1741" s="5">
        <v>3583.96</v>
      </c>
      <c r="M1741" s="5">
        <v>5086.46</v>
      </c>
      <c r="N1741" s="5">
        <v>19913.54</v>
      </c>
    </row>
    <row r="1742" spans="1:14" hidden="1" x14ac:dyDescent="0.2"/>
    <row r="1743" spans="1:14" x14ac:dyDescent="0.2">
      <c r="A1743" s="3"/>
      <c r="B1743" s="4" t="s">
        <v>226</v>
      </c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 hidden="1" x14ac:dyDescent="0.2"/>
    <row r="1745" spans="1:14" hidden="1" x14ac:dyDescent="0.2"/>
    <row r="1746" spans="1:14" x14ac:dyDescent="0.2">
      <c r="A1746" s="4" t="s">
        <v>473</v>
      </c>
      <c r="B1746" s="4" t="s">
        <v>403</v>
      </c>
      <c r="C1746" s="4" t="s">
        <v>418</v>
      </c>
      <c r="D1746" s="2" t="s">
        <v>34</v>
      </c>
      <c r="E1746" s="2" t="s">
        <v>31</v>
      </c>
      <c r="F1746" s="5">
        <v>25000</v>
      </c>
      <c r="G1746" s="5">
        <v>0</v>
      </c>
      <c r="H1746" s="6">
        <v>25</v>
      </c>
      <c r="I1746" s="5">
        <v>717.5</v>
      </c>
      <c r="J1746" s="5">
        <v>760</v>
      </c>
      <c r="K1746" s="3"/>
      <c r="L1746" s="5">
        <v>80</v>
      </c>
      <c r="M1746" s="5">
        <v>1582.5</v>
      </c>
      <c r="N1746" s="5">
        <v>23417.5</v>
      </c>
    </row>
    <row r="1747" spans="1:14" hidden="1" x14ac:dyDescent="0.2"/>
    <row r="1748" spans="1:14" x14ac:dyDescent="0.2">
      <c r="A1748" s="3"/>
      <c r="B1748" s="4" t="s">
        <v>226</v>
      </c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 hidden="1" x14ac:dyDescent="0.2"/>
    <row r="1750" spans="1:14" hidden="1" x14ac:dyDescent="0.2"/>
    <row r="1751" spans="1:14" x14ac:dyDescent="0.2">
      <c r="A1751" s="4" t="s">
        <v>474</v>
      </c>
      <c r="B1751" s="4" t="s">
        <v>403</v>
      </c>
      <c r="C1751" s="4" t="s">
        <v>418</v>
      </c>
      <c r="D1751" s="2" t="s">
        <v>34</v>
      </c>
      <c r="E1751" s="2" t="s">
        <v>31</v>
      </c>
      <c r="F1751" s="5">
        <v>25000</v>
      </c>
      <c r="G1751" s="5">
        <v>0</v>
      </c>
      <c r="H1751" s="6">
        <v>25</v>
      </c>
      <c r="I1751" s="5">
        <v>717.5</v>
      </c>
      <c r="J1751" s="5">
        <v>760</v>
      </c>
      <c r="K1751" s="3"/>
      <c r="L1751" s="3"/>
      <c r="M1751" s="5">
        <v>1502.5</v>
      </c>
      <c r="N1751" s="5">
        <v>23497.5</v>
      </c>
    </row>
    <row r="1752" spans="1:14" hidden="1" x14ac:dyDescent="0.2"/>
    <row r="1753" spans="1:14" x14ac:dyDescent="0.2">
      <c r="A1753" s="3"/>
      <c r="B1753" s="4" t="s">
        <v>226</v>
      </c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 hidden="1" x14ac:dyDescent="0.2"/>
    <row r="1755" spans="1:14" hidden="1" x14ac:dyDescent="0.2"/>
    <row r="1756" spans="1:14" x14ac:dyDescent="0.2">
      <c r="A1756" s="4" t="s">
        <v>475</v>
      </c>
      <c r="B1756" s="4" t="s">
        <v>403</v>
      </c>
      <c r="C1756" s="4" t="s">
        <v>418</v>
      </c>
      <c r="D1756" s="2" t="s">
        <v>65</v>
      </c>
      <c r="E1756" s="2" t="s">
        <v>31</v>
      </c>
      <c r="F1756" s="5">
        <v>25000</v>
      </c>
      <c r="G1756" s="5">
        <v>0</v>
      </c>
      <c r="H1756" s="6">
        <v>25</v>
      </c>
      <c r="I1756" s="5">
        <v>717.5</v>
      </c>
      <c r="J1756" s="5">
        <v>760</v>
      </c>
      <c r="K1756" s="3"/>
      <c r="L1756" s="5">
        <v>4538.41</v>
      </c>
      <c r="M1756" s="5">
        <v>6040.91</v>
      </c>
      <c r="N1756" s="5">
        <v>18959.09</v>
      </c>
    </row>
    <row r="1757" spans="1:14" hidden="1" x14ac:dyDescent="0.2"/>
    <row r="1758" spans="1:14" x14ac:dyDescent="0.2">
      <c r="A1758" s="3"/>
      <c r="B1758" s="4" t="s">
        <v>226</v>
      </c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 hidden="1" x14ac:dyDescent="0.2"/>
    <row r="1760" spans="1:14" hidden="1" x14ac:dyDescent="0.2"/>
    <row r="1761" spans="1:14" x14ac:dyDescent="0.2">
      <c r="A1761" s="4" t="s">
        <v>476</v>
      </c>
      <c r="B1761" s="4" t="s">
        <v>403</v>
      </c>
      <c r="C1761" s="4" t="s">
        <v>418</v>
      </c>
      <c r="D1761" s="2" t="s">
        <v>65</v>
      </c>
      <c r="E1761" s="2" t="s">
        <v>31</v>
      </c>
      <c r="F1761" s="5">
        <v>25000</v>
      </c>
      <c r="G1761" s="5">
        <v>0</v>
      </c>
      <c r="H1761" s="6">
        <v>25</v>
      </c>
      <c r="I1761" s="5">
        <v>717.5</v>
      </c>
      <c r="J1761" s="5">
        <v>760</v>
      </c>
      <c r="K1761" s="3"/>
      <c r="L1761" s="5">
        <v>2990.16</v>
      </c>
      <c r="M1761" s="5">
        <v>4492.66</v>
      </c>
      <c r="N1761" s="5">
        <v>20507.34</v>
      </c>
    </row>
    <row r="1762" spans="1:14" hidden="1" x14ac:dyDescent="0.2"/>
    <row r="1763" spans="1:14" x14ac:dyDescent="0.2">
      <c r="A1763" s="3"/>
      <c r="B1763" s="4" t="s">
        <v>226</v>
      </c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 hidden="1" x14ac:dyDescent="0.2"/>
    <row r="1765" spans="1:14" hidden="1" x14ac:dyDescent="0.2"/>
    <row r="1766" spans="1:14" x14ac:dyDescent="0.2">
      <c r="A1766" s="4" t="s">
        <v>477</v>
      </c>
      <c r="B1766" s="4" t="s">
        <v>403</v>
      </c>
      <c r="C1766" s="4" t="s">
        <v>418</v>
      </c>
      <c r="D1766" s="2" t="s">
        <v>65</v>
      </c>
      <c r="E1766" s="2" t="s">
        <v>31</v>
      </c>
      <c r="F1766" s="5">
        <v>25000</v>
      </c>
      <c r="G1766" s="5">
        <v>0</v>
      </c>
      <c r="H1766" s="6">
        <v>25</v>
      </c>
      <c r="I1766" s="5">
        <v>717.5</v>
      </c>
      <c r="J1766" s="5">
        <v>760</v>
      </c>
      <c r="K1766" s="3"/>
      <c r="L1766" s="5">
        <v>947.28</v>
      </c>
      <c r="M1766" s="5">
        <v>2449.7800000000002</v>
      </c>
      <c r="N1766" s="5">
        <v>22550.22</v>
      </c>
    </row>
    <row r="1767" spans="1:14" hidden="1" x14ac:dyDescent="0.2"/>
    <row r="1768" spans="1:14" x14ac:dyDescent="0.2">
      <c r="A1768" s="3"/>
      <c r="B1768" s="4" t="s">
        <v>226</v>
      </c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 hidden="1" x14ac:dyDescent="0.2"/>
    <row r="1770" spans="1:14" hidden="1" x14ac:dyDescent="0.2"/>
    <row r="1771" spans="1:14" x14ac:dyDescent="0.2">
      <c r="A1771" s="4" t="s">
        <v>478</v>
      </c>
      <c r="B1771" s="4" t="s">
        <v>403</v>
      </c>
      <c r="C1771" s="4" t="s">
        <v>418</v>
      </c>
      <c r="D1771" s="2" t="s">
        <v>65</v>
      </c>
      <c r="E1771" s="2" t="s">
        <v>31</v>
      </c>
      <c r="F1771" s="5">
        <v>25000</v>
      </c>
      <c r="G1771" s="5">
        <v>0</v>
      </c>
      <c r="H1771" s="6">
        <v>25</v>
      </c>
      <c r="I1771" s="5">
        <v>717.5</v>
      </c>
      <c r="J1771" s="5">
        <v>760</v>
      </c>
      <c r="K1771" s="3"/>
      <c r="L1771" s="5">
        <v>1386.82</v>
      </c>
      <c r="M1771" s="5">
        <v>2889.32</v>
      </c>
      <c r="N1771" s="5">
        <v>22110.68</v>
      </c>
    </row>
    <row r="1772" spans="1:14" hidden="1" x14ac:dyDescent="0.2"/>
    <row r="1773" spans="1:14" x14ac:dyDescent="0.2">
      <c r="A1773" s="3"/>
      <c r="B1773" s="4" t="s">
        <v>226</v>
      </c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 hidden="1" x14ac:dyDescent="0.2"/>
    <row r="1775" spans="1:14" hidden="1" x14ac:dyDescent="0.2"/>
    <row r="1776" spans="1:14" x14ac:dyDescent="0.2">
      <c r="A1776" s="4" t="s">
        <v>479</v>
      </c>
      <c r="B1776" s="4" t="s">
        <v>403</v>
      </c>
      <c r="C1776" s="4" t="s">
        <v>418</v>
      </c>
      <c r="D1776" s="2" t="s">
        <v>65</v>
      </c>
      <c r="E1776" s="2" t="s">
        <v>31</v>
      </c>
      <c r="F1776" s="5">
        <v>25000</v>
      </c>
      <c r="G1776" s="5">
        <v>0</v>
      </c>
      <c r="H1776" s="6">
        <v>25</v>
      </c>
      <c r="I1776" s="5">
        <v>717.5</v>
      </c>
      <c r="J1776" s="5">
        <v>760</v>
      </c>
      <c r="K1776" s="3"/>
      <c r="L1776" s="5">
        <v>616.82000000000005</v>
      </c>
      <c r="M1776" s="5">
        <v>2119.3200000000002</v>
      </c>
      <c r="N1776" s="5">
        <v>22880.68</v>
      </c>
    </row>
    <row r="1777" spans="1:14" hidden="1" x14ac:dyDescent="0.2"/>
    <row r="1778" spans="1:14" x14ac:dyDescent="0.2">
      <c r="A1778" s="3"/>
      <c r="B1778" s="4" t="s">
        <v>226</v>
      </c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 hidden="1" x14ac:dyDescent="0.2"/>
    <row r="1780" spans="1:14" hidden="1" x14ac:dyDescent="0.2"/>
    <row r="1781" spans="1:14" x14ac:dyDescent="0.2">
      <c r="A1781" s="4" t="s">
        <v>480</v>
      </c>
      <c r="B1781" s="4" t="s">
        <v>403</v>
      </c>
      <c r="C1781" s="4" t="s">
        <v>418</v>
      </c>
      <c r="D1781" s="2" t="s">
        <v>65</v>
      </c>
      <c r="E1781" s="2" t="s">
        <v>31</v>
      </c>
      <c r="F1781" s="5">
        <v>25000</v>
      </c>
      <c r="G1781" s="5">
        <v>0</v>
      </c>
      <c r="H1781" s="6">
        <v>25</v>
      </c>
      <c r="I1781" s="5">
        <v>717.5</v>
      </c>
      <c r="J1781" s="5">
        <v>760</v>
      </c>
      <c r="K1781" s="3"/>
      <c r="L1781" s="5">
        <v>1897.74</v>
      </c>
      <c r="M1781" s="5">
        <v>3400.24</v>
      </c>
      <c r="N1781" s="5">
        <v>21599.759999999998</v>
      </c>
    </row>
    <row r="1782" spans="1:14" hidden="1" x14ac:dyDescent="0.2"/>
    <row r="1783" spans="1:14" x14ac:dyDescent="0.2">
      <c r="A1783" s="3"/>
      <c r="B1783" s="4" t="s">
        <v>226</v>
      </c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 hidden="1" x14ac:dyDescent="0.2"/>
    <row r="1785" spans="1:14" hidden="1" x14ac:dyDescent="0.2"/>
    <row r="1786" spans="1:14" x14ac:dyDescent="0.2">
      <c r="A1786" s="4" t="s">
        <v>481</v>
      </c>
      <c r="B1786" s="4" t="s">
        <v>403</v>
      </c>
      <c r="C1786" s="4" t="s">
        <v>482</v>
      </c>
      <c r="D1786" s="2" t="s">
        <v>65</v>
      </c>
      <c r="E1786" s="2" t="s">
        <v>31</v>
      </c>
      <c r="F1786" s="5">
        <v>18000</v>
      </c>
      <c r="G1786" s="5">
        <v>0</v>
      </c>
      <c r="H1786" s="6">
        <v>25</v>
      </c>
      <c r="I1786" s="5">
        <v>516.6</v>
      </c>
      <c r="J1786" s="5">
        <v>547.20000000000005</v>
      </c>
      <c r="K1786" s="3"/>
      <c r="L1786" s="5">
        <v>5387.33</v>
      </c>
      <c r="M1786" s="5">
        <v>6476.13</v>
      </c>
      <c r="N1786" s="5">
        <v>11523.87</v>
      </c>
    </row>
    <row r="1787" spans="1:14" hidden="1" x14ac:dyDescent="0.2"/>
    <row r="1788" spans="1:14" x14ac:dyDescent="0.2">
      <c r="A1788" s="3"/>
      <c r="B1788" s="4" t="s">
        <v>226</v>
      </c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 hidden="1" x14ac:dyDescent="0.2"/>
    <row r="1790" spans="1:14" hidden="1" x14ac:dyDescent="0.2"/>
    <row r="1791" spans="1:14" x14ac:dyDescent="0.2">
      <c r="A1791" s="4" t="s">
        <v>483</v>
      </c>
      <c r="B1791" s="4" t="s">
        <v>484</v>
      </c>
      <c r="C1791" s="4" t="s">
        <v>272</v>
      </c>
      <c r="D1791" s="2" t="s">
        <v>34</v>
      </c>
      <c r="E1791" s="2" t="s">
        <v>31</v>
      </c>
      <c r="F1791" s="5">
        <v>65000</v>
      </c>
      <c r="G1791" s="5">
        <v>4189.55</v>
      </c>
      <c r="H1791" s="6">
        <v>25</v>
      </c>
      <c r="I1791" s="5">
        <v>1865.5</v>
      </c>
      <c r="J1791" s="5">
        <v>1976</v>
      </c>
      <c r="K1791" s="5">
        <v>1190.1199999999999</v>
      </c>
      <c r="L1791" s="5">
        <v>5043.9799999999996</v>
      </c>
      <c r="M1791" s="5">
        <v>14290.15</v>
      </c>
      <c r="N1791" s="5">
        <v>50709.85</v>
      </c>
    </row>
    <row r="1792" spans="1:14" hidden="1" x14ac:dyDescent="0.2"/>
    <row r="1793" spans="1:14" x14ac:dyDescent="0.2">
      <c r="A1793" s="3"/>
      <c r="B1793" s="4" t="s">
        <v>226</v>
      </c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 hidden="1" x14ac:dyDescent="0.2"/>
    <row r="1795" spans="1:14" hidden="1" x14ac:dyDescent="0.2"/>
    <row r="1796" spans="1:14" x14ac:dyDescent="0.2">
      <c r="A1796" s="4" t="s">
        <v>485</v>
      </c>
      <c r="B1796" s="4" t="s">
        <v>484</v>
      </c>
      <c r="C1796" s="4" t="s">
        <v>48</v>
      </c>
      <c r="D1796" s="2" t="s">
        <v>38</v>
      </c>
      <c r="E1796" s="2" t="s">
        <v>35</v>
      </c>
      <c r="F1796" s="5">
        <v>75000</v>
      </c>
      <c r="G1796" s="5">
        <v>6309.38</v>
      </c>
      <c r="H1796" s="6">
        <v>25</v>
      </c>
      <c r="I1796" s="5">
        <v>2152.5</v>
      </c>
      <c r="J1796" s="5">
        <v>2280</v>
      </c>
      <c r="K1796" s="3"/>
      <c r="L1796" s="5">
        <v>4301.59</v>
      </c>
      <c r="M1796" s="5">
        <v>15068.47</v>
      </c>
      <c r="N1796" s="5">
        <v>59931.53</v>
      </c>
    </row>
    <row r="1797" spans="1:14" hidden="1" x14ac:dyDescent="0.2"/>
    <row r="1798" spans="1:14" x14ac:dyDescent="0.2">
      <c r="A1798" s="3"/>
      <c r="B1798" s="4" t="s">
        <v>226</v>
      </c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 hidden="1" x14ac:dyDescent="0.2"/>
    <row r="1800" spans="1:14" hidden="1" x14ac:dyDescent="0.2"/>
    <row r="1801" spans="1:14" x14ac:dyDescent="0.2">
      <c r="A1801" s="4" t="s">
        <v>486</v>
      </c>
      <c r="B1801" s="4" t="s">
        <v>484</v>
      </c>
      <c r="C1801" s="4" t="s">
        <v>487</v>
      </c>
      <c r="D1801" s="2" t="s">
        <v>34</v>
      </c>
      <c r="E1801" s="2" t="s">
        <v>31</v>
      </c>
      <c r="F1801" s="5">
        <v>70000</v>
      </c>
      <c r="G1801" s="5">
        <v>5368.48</v>
      </c>
      <c r="H1801" s="6">
        <v>25</v>
      </c>
      <c r="I1801" s="5">
        <v>2009</v>
      </c>
      <c r="J1801" s="5">
        <v>2128</v>
      </c>
      <c r="K1801" s="3"/>
      <c r="L1801" s="5">
        <v>829.32</v>
      </c>
      <c r="M1801" s="5">
        <v>10359.799999999999</v>
      </c>
      <c r="N1801" s="5">
        <v>59640.2</v>
      </c>
    </row>
    <row r="1802" spans="1:14" hidden="1" x14ac:dyDescent="0.2"/>
    <row r="1803" spans="1:14" x14ac:dyDescent="0.2">
      <c r="A1803" s="3"/>
      <c r="B1803" s="4" t="s">
        <v>226</v>
      </c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 hidden="1" x14ac:dyDescent="0.2"/>
    <row r="1805" spans="1:14" hidden="1" x14ac:dyDescent="0.2"/>
    <row r="1806" spans="1:14" x14ac:dyDescent="0.2">
      <c r="A1806" s="4" t="s">
        <v>488</v>
      </c>
      <c r="B1806" s="4" t="s">
        <v>484</v>
      </c>
      <c r="C1806" s="4" t="s">
        <v>489</v>
      </c>
      <c r="D1806" s="2" t="s">
        <v>34</v>
      </c>
      <c r="E1806" s="2" t="s">
        <v>31</v>
      </c>
      <c r="F1806" s="5">
        <v>45000</v>
      </c>
      <c r="G1806" s="5">
        <v>1148.32</v>
      </c>
      <c r="H1806" s="6">
        <v>25</v>
      </c>
      <c r="I1806" s="5">
        <v>1291.5</v>
      </c>
      <c r="J1806" s="5">
        <v>1368</v>
      </c>
      <c r="K1806" s="3"/>
      <c r="L1806" s="5">
        <v>1555.76</v>
      </c>
      <c r="M1806" s="5">
        <v>5388.58</v>
      </c>
      <c r="N1806" s="5">
        <v>39611.42</v>
      </c>
    </row>
    <row r="1807" spans="1:14" hidden="1" x14ac:dyDescent="0.2"/>
    <row r="1808" spans="1:14" x14ac:dyDescent="0.2">
      <c r="A1808" s="3"/>
      <c r="B1808" s="4" t="s">
        <v>226</v>
      </c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 hidden="1" x14ac:dyDescent="0.2"/>
    <row r="1810" spans="1:14" hidden="1" x14ac:dyDescent="0.2"/>
    <row r="1811" spans="1:14" x14ac:dyDescent="0.2">
      <c r="A1811" s="4" t="s">
        <v>490</v>
      </c>
      <c r="B1811" s="4" t="s">
        <v>484</v>
      </c>
      <c r="C1811" s="4" t="s">
        <v>491</v>
      </c>
      <c r="D1811" s="2" t="s">
        <v>65</v>
      </c>
      <c r="E1811" s="2" t="s">
        <v>31</v>
      </c>
      <c r="F1811" s="5">
        <v>30000</v>
      </c>
      <c r="G1811" s="5">
        <v>0</v>
      </c>
      <c r="H1811" s="6">
        <v>25</v>
      </c>
      <c r="I1811" s="5">
        <v>861</v>
      </c>
      <c r="J1811" s="5">
        <v>912</v>
      </c>
      <c r="K1811" s="3"/>
      <c r="L1811" s="5">
        <v>513.95000000000005</v>
      </c>
      <c r="M1811" s="5">
        <v>2311.9499999999998</v>
      </c>
      <c r="N1811" s="5">
        <v>27688.05</v>
      </c>
    </row>
    <row r="1812" spans="1:14" hidden="1" x14ac:dyDescent="0.2"/>
    <row r="1813" spans="1:14" x14ac:dyDescent="0.2">
      <c r="A1813" s="3"/>
      <c r="B1813" s="4" t="s">
        <v>226</v>
      </c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 hidden="1" x14ac:dyDescent="0.2"/>
    <row r="1815" spans="1:14" hidden="1" x14ac:dyDescent="0.2"/>
    <row r="1816" spans="1:14" x14ac:dyDescent="0.2">
      <c r="A1816" s="4" t="s">
        <v>492</v>
      </c>
      <c r="B1816" s="4" t="s">
        <v>484</v>
      </c>
      <c r="C1816" s="4" t="s">
        <v>491</v>
      </c>
      <c r="D1816" s="2" t="s">
        <v>65</v>
      </c>
      <c r="E1816" s="2" t="s">
        <v>31</v>
      </c>
      <c r="F1816" s="5">
        <v>30000</v>
      </c>
      <c r="G1816" s="5">
        <v>0</v>
      </c>
      <c r="H1816" s="6">
        <v>25</v>
      </c>
      <c r="I1816" s="5">
        <v>861</v>
      </c>
      <c r="J1816" s="5">
        <v>912</v>
      </c>
      <c r="K1816" s="5">
        <v>1190.1199999999999</v>
      </c>
      <c r="L1816" s="5">
        <v>795.23</v>
      </c>
      <c r="M1816" s="5">
        <v>3783.35</v>
      </c>
      <c r="N1816" s="5">
        <v>26216.65</v>
      </c>
    </row>
    <row r="1817" spans="1:14" hidden="1" x14ac:dyDescent="0.2"/>
    <row r="1818" spans="1:14" x14ac:dyDescent="0.2">
      <c r="A1818" s="3"/>
      <c r="B1818" s="4" t="s">
        <v>226</v>
      </c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 hidden="1" x14ac:dyDescent="0.2"/>
    <row r="1820" spans="1:14" hidden="1" x14ac:dyDescent="0.2"/>
    <row r="1821" spans="1:14" x14ac:dyDescent="0.2">
      <c r="A1821" s="4" t="s">
        <v>493</v>
      </c>
      <c r="B1821" s="4" t="s">
        <v>484</v>
      </c>
      <c r="C1821" s="4" t="s">
        <v>491</v>
      </c>
      <c r="D1821" s="2" t="s">
        <v>34</v>
      </c>
      <c r="E1821" s="2" t="s">
        <v>31</v>
      </c>
      <c r="F1821" s="5">
        <v>30000</v>
      </c>
      <c r="G1821" s="5">
        <v>0</v>
      </c>
      <c r="H1821" s="6">
        <v>25</v>
      </c>
      <c r="I1821" s="5">
        <v>861</v>
      </c>
      <c r="J1821" s="5">
        <v>912</v>
      </c>
      <c r="K1821" s="3"/>
      <c r="L1821" s="5">
        <v>428.34</v>
      </c>
      <c r="M1821" s="5">
        <v>2226.34</v>
      </c>
      <c r="N1821" s="5">
        <v>27773.66</v>
      </c>
    </row>
    <row r="1822" spans="1:14" hidden="1" x14ac:dyDescent="0.2"/>
    <row r="1823" spans="1:14" x14ac:dyDescent="0.2">
      <c r="A1823" s="3"/>
      <c r="B1823" s="4" t="s">
        <v>226</v>
      </c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 hidden="1" x14ac:dyDescent="0.2"/>
    <row r="1825" spans="1:14" hidden="1" x14ac:dyDescent="0.2"/>
    <row r="1826" spans="1:14" x14ac:dyDescent="0.2">
      <c r="A1826" s="4" t="s">
        <v>494</v>
      </c>
      <c r="B1826" s="4" t="s">
        <v>484</v>
      </c>
      <c r="C1826" s="4" t="s">
        <v>491</v>
      </c>
      <c r="D1826" s="2" t="s">
        <v>65</v>
      </c>
      <c r="E1826" s="2" t="s">
        <v>31</v>
      </c>
      <c r="F1826" s="5">
        <v>30000</v>
      </c>
      <c r="G1826" s="5">
        <v>0</v>
      </c>
      <c r="H1826" s="6">
        <v>25</v>
      </c>
      <c r="I1826" s="5">
        <v>861</v>
      </c>
      <c r="J1826" s="5">
        <v>912</v>
      </c>
      <c r="K1826" s="3"/>
      <c r="L1826" s="5">
        <v>859.52</v>
      </c>
      <c r="M1826" s="5">
        <v>2657.52</v>
      </c>
      <c r="N1826" s="5">
        <v>27342.48</v>
      </c>
    </row>
    <row r="1827" spans="1:14" hidden="1" x14ac:dyDescent="0.2"/>
    <row r="1828" spans="1:14" x14ac:dyDescent="0.2">
      <c r="A1828" s="3"/>
      <c r="B1828" s="4" t="s">
        <v>226</v>
      </c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 hidden="1" x14ac:dyDescent="0.2"/>
    <row r="1830" spans="1:14" hidden="1" x14ac:dyDescent="0.2"/>
    <row r="1831" spans="1:14" x14ac:dyDescent="0.2">
      <c r="A1831" s="4" t="s">
        <v>495</v>
      </c>
      <c r="B1831" s="4" t="s">
        <v>484</v>
      </c>
      <c r="C1831" s="4" t="s">
        <v>491</v>
      </c>
      <c r="D1831" s="2" t="s">
        <v>65</v>
      </c>
      <c r="E1831" s="2" t="s">
        <v>31</v>
      </c>
      <c r="F1831" s="5">
        <v>30000</v>
      </c>
      <c r="G1831" s="5">
        <v>0</v>
      </c>
      <c r="H1831" s="6">
        <v>25</v>
      </c>
      <c r="I1831" s="5">
        <v>861</v>
      </c>
      <c r="J1831" s="5">
        <v>912</v>
      </c>
      <c r="K1831" s="3"/>
      <c r="L1831" s="3"/>
      <c r="M1831" s="5">
        <v>1798</v>
      </c>
      <c r="N1831" s="5">
        <v>28202</v>
      </c>
    </row>
    <row r="1832" spans="1:14" hidden="1" x14ac:dyDescent="0.2"/>
    <row r="1833" spans="1:14" x14ac:dyDescent="0.2">
      <c r="A1833" s="3"/>
      <c r="B1833" s="4" t="s">
        <v>226</v>
      </c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 hidden="1" x14ac:dyDescent="0.2"/>
    <row r="1835" spans="1:14" hidden="1" x14ac:dyDescent="0.2"/>
    <row r="1836" spans="1:14" x14ac:dyDescent="0.2">
      <c r="A1836" s="4" t="s">
        <v>496</v>
      </c>
      <c r="B1836" s="4" t="s">
        <v>497</v>
      </c>
      <c r="C1836" s="4" t="s">
        <v>37</v>
      </c>
      <c r="D1836" s="2" t="s">
        <v>38</v>
      </c>
      <c r="E1836" s="2" t="s">
        <v>31</v>
      </c>
      <c r="F1836" s="5">
        <v>135000</v>
      </c>
      <c r="G1836" s="5">
        <v>20040.71</v>
      </c>
      <c r="H1836" s="6">
        <v>25</v>
      </c>
      <c r="I1836" s="5">
        <v>3874.5</v>
      </c>
      <c r="J1836" s="5">
        <v>4104</v>
      </c>
      <c r="K1836" s="5">
        <v>1190.1199999999999</v>
      </c>
      <c r="L1836" s="5">
        <v>1350</v>
      </c>
      <c r="M1836" s="5">
        <v>30584.33</v>
      </c>
      <c r="N1836" s="5">
        <v>104415.67</v>
      </c>
    </row>
    <row r="1837" spans="1:14" hidden="1" x14ac:dyDescent="0.2"/>
    <row r="1838" spans="1:14" hidden="1" x14ac:dyDescent="0.2"/>
    <row r="1839" spans="1:14" hidden="1" x14ac:dyDescent="0.2"/>
    <row r="1840" spans="1:14" hidden="1" x14ac:dyDescent="0.2"/>
    <row r="1841" spans="1:14" x14ac:dyDescent="0.2">
      <c r="A1841" s="4" t="s">
        <v>498</v>
      </c>
      <c r="B1841" s="4" t="s">
        <v>497</v>
      </c>
      <c r="C1841" s="4" t="s">
        <v>499</v>
      </c>
      <c r="D1841" s="2" t="s">
        <v>34</v>
      </c>
      <c r="E1841" s="2" t="s">
        <v>31</v>
      </c>
      <c r="F1841" s="5">
        <v>150000</v>
      </c>
      <c r="G1841" s="5">
        <v>23866.62</v>
      </c>
      <c r="H1841" s="6">
        <v>25</v>
      </c>
      <c r="I1841" s="5">
        <v>4305</v>
      </c>
      <c r="J1841" s="5">
        <v>4560</v>
      </c>
      <c r="K1841" s="3"/>
      <c r="L1841" s="5">
        <v>2340.6</v>
      </c>
      <c r="M1841" s="5">
        <v>35097.22</v>
      </c>
      <c r="N1841" s="5">
        <v>114902.78</v>
      </c>
    </row>
    <row r="1842" spans="1:14" hidden="1" x14ac:dyDescent="0.2"/>
    <row r="1843" spans="1:14" hidden="1" x14ac:dyDescent="0.2"/>
    <row r="1844" spans="1:14" hidden="1" x14ac:dyDescent="0.2"/>
    <row r="1845" spans="1:14" hidden="1" x14ac:dyDescent="0.2"/>
    <row r="1846" spans="1:14" x14ac:dyDescent="0.2">
      <c r="A1846" s="4" t="s">
        <v>500</v>
      </c>
      <c r="B1846" s="4" t="s">
        <v>497</v>
      </c>
      <c r="C1846" s="4" t="s">
        <v>501</v>
      </c>
      <c r="D1846" s="2" t="s">
        <v>38</v>
      </c>
      <c r="E1846" s="2" t="s">
        <v>35</v>
      </c>
      <c r="F1846" s="5">
        <v>120000</v>
      </c>
      <c r="G1846" s="5">
        <v>16512.34</v>
      </c>
      <c r="H1846" s="6">
        <v>25</v>
      </c>
      <c r="I1846" s="5">
        <v>3444</v>
      </c>
      <c r="J1846" s="5">
        <v>3648</v>
      </c>
      <c r="K1846" s="5">
        <v>1190.1199999999999</v>
      </c>
      <c r="L1846" s="5">
        <v>10242.48</v>
      </c>
      <c r="M1846" s="5">
        <v>35061.94</v>
      </c>
      <c r="N1846" s="5">
        <v>84938.06</v>
      </c>
    </row>
    <row r="1847" spans="1:14" hidden="1" x14ac:dyDescent="0.2"/>
    <row r="1848" spans="1:14" hidden="1" x14ac:dyDescent="0.2"/>
    <row r="1849" spans="1:14" hidden="1" x14ac:dyDescent="0.2"/>
    <row r="1850" spans="1:14" hidden="1" x14ac:dyDescent="0.2"/>
    <row r="1851" spans="1:14" x14ac:dyDescent="0.2">
      <c r="A1851" s="4" t="s">
        <v>502</v>
      </c>
      <c r="B1851" s="4" t="s">
        <v>497</v>
      </c>
      <c r="C1851" s="4" t="s">
        <v>503</v>
      </c>
      <c r="D1851" s="2" t="s">
        <v>34</v>
      </c>
      <c r="E1851" s="2" t="s">
        <v>35</v>
      </c>
      <c r="F1851" s="5">
        <v>128000</v>
      </c>
      <c r="G1851" s="5">
        <v>18691.669999999998</v>
      </c>
      <c r="H1851" s="6">
        <v>25</v>
      </c>
      <c r="I1851" s="5">
        <v>3673.6</v>
      </c>
      <c r="J1851" s="5">
        <v>3891.2</v>
      </c>
      <c r="K1851" s="3"/>
      <c r="L1851" s="5">
        <v>2163.6999999999998</v>
      </c>
      <c r="M1851" s="5">
        <v>28445.17</v>
      </c>
      <c r="N1851" s="5">
        <v>99554.83</v>
      </c>
    </row>
    <row r="1852" spans="1:14" hidden="1" x14ac:dyDescent="0.2"/>
    <row r="1853" spans="1:14" hidden="1" x14ac:dyDescent="0.2"/>
    <row r="1854" spans="1:14" hidden="1" x14ac:dyDescent="0.2"/>
    <row r="1855" spans="1:14" hidden="1" x14ac:dyDescent="0.2"/>
    <row r="1856" spans="1:14" x14ac:dyDescent="0.2">
      <c r="A1856" s="4" t="s">
        <v>504</v>
      </c>
      <c r="B1856" s="4" t="s">
        <v>497</v>
      </c>
      <c r="C1856" s="4" t="s">
        <v>505</v>
      </c>
      <c r="D1856" s="2" t="s">
        <v>34</v>
      </c>
      <c r="E1856" s="2" t="s">
        <v>31</v>
      </c>
      <c r="F1856" s="5">
        <v>45000</v>
      </c>
      <c r="G1856" s="5">
        <v>969.81</v>
      </c>
      <c r="H1856" s="6">
        <v>25</v>
      </c>
      <c r="I1856" s="5">
        <v>1291.5</v>
      </c>
      <c r="J1856" s="5">
        <v>1368</v>
      </c>
      <c r="K1856" s="5">
        <v>1190.1199999999999</v>
      </c>
      <c r="L1856" s="5">
        <v>637</v>
      </c>
      <c r="M1856" s="5">
        <v>5481.43</v>
      </c>
      <c r="N1856" s="5">
        <v>39518.57</v>
      </c>
    </row>
    <row r="1857" spans="1:14" hidden="1" x14ac:dyDescent="0.2"/>
    <row r="1858" spans="1:14" hidden="1" x14ac:dyDescent="0.2"/>
    <row r="1859" spans="1:14" hidden="1" x14ac:dyDescent="0.2"/>
    <row r="1860" spans="1:14" hidden="1" x14ac:dyDescent="0.2"/>
    <row r="1861" spans="1:14" x14ac:dyDescent="0.2">
      <c r="A1861" s="4" t="s">
        <v>506</v>
      </c>
      <c r="B1861" s="4" t="s">
        <v>507</v>
      </c>
      <c r="C1861" s="4" t="s">
        <v>508</v>
      </c>
      <c r="D1861" s="2" t="s">
        <v>38</v>
      </c>
      <c r="E1861" s="2" t="s">
        <v>31</v>
      </c>
      <c r="F1861" s="5">
        <v>75000</v>
      </c>
      <c r="G1861" s="5">
        <v>6309.38</v>
      </c>
      <c r="H1861" s="6">
        <v>25</v>
      </c>
      <c r="I1861" s="5">
        <v>2152.5</v>
      </c>
      <c r="J1861" s="5">
        <v>2280</v>
      </c>
      <c r="K1861" s="3"/>
      <c r="L1861" s="5">
        <v>2527</v>
      </c>
      <c r="M1861" s="5">
        <v>13293.88</v>
      </c>
      <c r="N1861" s="5">
        <v>61706.12</v>
      </c>
    </row>
    <row r="1862" spans="1:14" hidden="1" x14ac:dyDescent="0.2"/>
    <row r="1863" spans="1:14" x14ac:dyDescent="0.2">
      <c r="A1863" s="3"/>
      <c r="B1863" s="4" t="s">
        <v>497</v>
      </c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 hidden="1" x14ac:dyDescent="0.2"/>
    <row r="1865" spans="1:14" hidden="1" x14ac:dyDescent="0.2"/>
    <row r="1866" spans="1:14" x14ac:dyDescent="0.2">
      <c r="A1866" s="4" t="s">
        <v>509</v>
      </c>
      <c r="B1866" s="4" t="s">
        <v>507</v>
      </c>
      <c r="C1866" s="4" t="s">
        <v>508</v>
      </c>
      <c r="D1866" s="2" t="s">
        <v>38</v>
      </c>
      <c r="E1866" s="2" t="s">
        <v>35</v>
      </c>
      <c r="F1866" s="5">
        <v>85000</v>
      </c>
      <c r="G1866" s="5">
        <v>8576.99</v>
      </c>
      <c r="H1866" s="6">
        <v>25</v>
      </c>
      <c r="I1866" s="5">
        <v>2439.5</v>
      </c>
      <c r="J1866" s="5">
        <v>2584</v>
      </c>
      <c r="K1866" s="3"/>
      <c r="L1866" s="5">
        <v>1130.2</v>
      </c>
      <c r="M1866" s="5">
        <v>14755.69</v>
      </c>
      <c r="N1866" s="5">
        <v>70244.31</v>
      </c>
    </row>
    <row r="1867" spans="1:14" hidden="1" x14ac:dyDescent="0.2"/>
    <row r="1868" spans="1:14" x14ac:dyDescent="0.2">
      <c r="A1868" s="3"/>
      <c r="B1868" s="4" t="s">
        <v>497</v>
      </c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 hidden="1" x14ac:dyDescent="0.2"/>
    <row r="1870" spans="1:14" hidden="1" x14ac:dyDescent="0.2"/>
    <row r="1871" spans="1:14" x14ac:dyDescent="0.2">
      <c r="A1871" s="4" t="s">
        <v>510</v>
      </c>
      <c r="B1871" s="4" t="s">
        <v>507</v>
      </c>
      <c r="C1871" s="4" t="s">
        <v>508</v>
      </c>
      <c r="D1871" s="2" t="s">
        <v>38</v>
      </c>
      <c r="E1871" s="2" t="s">
        <v>31</v>
      </c>
      <c r="F1871" s="5">
        <v>90000</v>
      </c>
      <c r="G1871" s="5">
        <v>9753.1200000000008</v>
      </c>
      <c r="H1871" s="6">
        <v>25</v>
      </c>
      <c r="I1871" s="5">
        <v>2583</v>
      </c>
      <c r="J1871" s="5">
        <v>2736</v>
      </c>
      <c r="K1871" s="3"/>
      <c r="L1871" s="5">
        <v>2170.8000000000002</v>
      </c>
      <c r="M1871" s="5">
        <v>17267.919999999998</v>
      </c>
      <c r="N1871" s="5">
        <v>72732.08</v>
      </c>
    </row>
    <row r="1872" spans="1:14" hidden="1" x14ac:dyDescent="0.2"/>
    <row r="1873" spans="1:14" x14ac:dyDescent="0.2">
      <c r="A1873" s="3"/>
      <c r="B1873" s="4" t="s">
        <v>497</v>
      </c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 hidden="1" x14ac:dyDescent="0.2"/>
    <row r="1875" spans="1:14" hidden="1" x14ac:dyDescent="0.2"/>
    <row r="1876" spans="1:14" x14ac:dyDescent="0.2">
      <c r="A1876" s="4" t="s">
        <v>511</v>
      </c>
      <c r="B1876" s="4" t="s">
        <v>507</v>
      </c>
      <c r="C1876" s="4" t="s">
        <v>505</v>
      </c>
      <c r="D1876" s="2" t="s">
        <v>34</v>
      </c>
      <c r="E1876" s="2" t="s">
        <v>31</v>
      </c>
      <c r="F1876" s="5">
        <v>45000</v>
      </c>
      <c r="G1876" s="5">
        <v>1148.32</v>
      </c>
      <c r="H1876" s="6">
        <v>25</v>
      </c>
      <c r="I1876" s="5">
        <v>1291.5</v>
      </c>
      <c r="J1876" s="5">
        <v>1368</v>
      </c>
      <c r="K1876" s="3"/>
      <c r="L1876" s="5">
        <v>1256.74</v>
      </c>
      <c r="M1876" s="5">
        <v>5089.5600000000004</v>
      </c>
      <c r="N1876" s="5">
        <v>39910.44</v>
      </c>
    </row>
    <row r="1877" spans="1:14" hidden="1" x14ac:dyDescent="0.2"/>
    <row r="1878" spans="1:14" x14ac:dyDescent="0.2">
      <c r="A1878" s="3"/>
      <c r="B1878" s="4" t="s">
        <v>497</v>
      </c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 hidden="1" x14ac:dyDescent="0.2"/>
    <row r="1880" spans="1:14" hidden="1" x14ac:dyDescent="0.2"/>
    <row r="1881" spans="1:14" x14ac:dyDescent="0.2">
      <c r="A1881" s="4" t="s">
        <v>512</v>
      </c>
      <c r="B1881" s="4" t="s">
        <v>513</v>
      </c>
      <c r="C1881" s="4" t="s">
        <v>81</v>
      </c>
      <c r="D1881" s="2" t="s">
        <v>38</v>
      </c>
      <c r="E1881" s="2" t="s">
        <v>31</v>
      </c>
      <c r="F1881" s="5">
        <v>75000</v>
      </c>
      <c r="G1881" s="5">
        <v>6309.38</v>
      </c>
      <c r="H1881" s="6">
        <v>25</v>
      </c>
      <c r="I1881" s="5">
        <v>2152.5</v>
      </c>
      <c r="J1881" s="5">
        <v>2280</v>
      </c>
      <c r="K1881" s="3"/>
      <c r="L1881" s="5">
        <v>21482.75</v>
      </c>
      <c r="M1881" s="5">
        <v>32249.63</v>
      </c>
      <c r="N1881" s="5">
        <v>42750.37</v>
      </c>
    </row>
    <row r="1882" spans="1:14" hidden="1" x14ac:dyDescent="0.2"/>
    <row r="1883" spans="1:14" x14ac:dyDescent="0.2">
      <c r="A1883" s="3"/>
      <c r="B1883" s="4" t="s">
        <v>497</v>
      </c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 hidden="1" x14ac:dyDescent="0.2"/>
    <row r="1885" spans="1:14" hidden="1" x14ac:dyDescent="0.2"/>
    <row r="1886" spans="1:14" x14ac:dyDescent="0.2">
      <c r="A1886" s="4" t="s">
        <v>514</v>
      </c>
      <c r="B1886" s="4" t="s">
        <v>513</v>
      </c>
      <c r="C1886" s="4" t="s">
        <v>515</v>
      </c>
      <c r="D1886" s="2" t="s">
        <v>34</v>
      </c>
      <c r="E1886" s="2" t="s">
        <v>31</v>
      </c>
      <c r="F1886" s="5">
        <v>60000</v>
      </c>
      <c r="G1886" s="5">
        <v>3486.68</v>
      </c>
      <c r="H1886" s="6">
        <v>25</v>
      </c>
      <c r="I1886" s="5">
        <v>1722</v>
      </c>
      <c r="J1886" s="5">
        <v>1824</v>
      </c>
      <c r="K1886" s="3"/>
      <c r="L1886" s="5">
        <v>13099.45</v>
      </c>
      <c r="M1886" s="5">
        <v>20157.13</v>
      </c>
      <c r="N1886" s="5">
        <v>39842.870000000003</v>
      </c>
    </row>
    <row r="1887" spans="1:14" hidden="1" x14ac:dyDescent="0.2"/>
    <row r="1888" spans="1:14" x14ac:dyDescent="0.2">
      <c r="A1888" s="3"/>
      <c r="B1888" s="4" t="s">
        <v>497</v>
      </c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 hidden="1" x14ac:dyDescent="0.2"/>
    <row r="1890" spans="1:14" hidden="1" x14ac:dyDescent="0.2"/>
    <row r="1891" spans="1:14" x14ac:dyDescent="0.2">
      <c r="A1891" s="4" t="s">
        <v>516</v>
      </c>
      <c r="B1891" s="4" t="s">
        <v>513</v>
      </c>
      <c r="C1891" s="4" t="s">
        <v>505</v>
      </c>
      <c r="D1891" s="2" t="s">
        <v>34</v>
      </c>
      <c r="E1891" s="2" t="s">
        <v>31</v>
      </c>
      <c r="F1891" s="5">
        <v>45000</v>
      </c>
      <c r="G1891" s="5">
        <v>969.81</v>
      </c>
      <c r="H1891" s="6">
        <v>25</v>
      </c>
      <c r="I1891" s="5">
        <v>1291.5</v>
      </c>
      <c r="J1891" s="5">
        <v>1368</v>
      </c>
      <c r="K1891" s="5">
        <v>1190.1199999999999</v>
      </c>
      <c r="L1891" s="5">
        <v>1500</v>
      </c>
      <c r="M1891" s="5">
        <v>6344.43</v>
      </c>
      <c r="N1891" s="5">
        <v>38655.57</v>
      </c>
    </row>
    <row r="1892" spans="1:14" hidden="1" x14ac:dyDescent="0.2"/>
    <row r="1893" spans="1:14" x14ac:dyDescent="0.2">
      <c r="A1893" s="3"/>
      <c r="B1893" s="4" t="s">
        <v>497</v>
      </c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 hidden="1" x14ac:dyDescent="0.2"/>
    <row r="1895" spans="1:14" hidden="1" x14ac:dyDescent="0.2"/>
    <row r="1896" spans="1:14" x14ac:dyDescent="0.2">
      <c r="A1896" s="4" t="s">
        <v>517</v>
      </c>
      <c r="B1896" s="4" t="s">
        <v>513</v>
      </c>
      <c r="C1896" s="4" t="s">
        <v>505</v>
      </c>
      <c r="D1896" s="2" t="s">
        <v>34</v>
      </c>
      <c r="E1896" s="2" t="s">
        <v>31</v>
      </c>
      <c r="F1896" s="5">
        <v>45000</v>
      </c>
      <c r="G1896" s="5">
        <v>1148.32</v>
      </c>
      <c r="H1896" s="6">
        <v>25</v>
      </c>
      <c r="I1896" s="5">
        <v>1291.5</v>
      </c>
      <c r="J1896" s="5">
        <v>1368</v>
      </c>
      <c r="K1896" s="3"/>
      <c r="L1896" s="5">
        <v>1475.92</v>
      </c>
      <c r="M1896" s="5">
        <v>5308.74</v>
      </c>
      <c r="N1896" s="5">
        <v>39691.26</v>
      </c>
    </row>
    <row r="1897" spans="1:14" hidden="1" x14ac:dyDescent="0.2"/>
    <row r="1898" spans="1:14" x14ac:dyDescent="0.2">
      <c r="A1898" s="3"/>
      <c r="B1898" s="4" t="s">
        <v>497</v>
      </c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 hidden="1" x14ac:dyDescent="0.2"/>
    <row r="1900" spans="1:14" hidden="1" x14ac:dyDescent="0.2"/>
    <row r="1901" spans="1:14" x14ac:dyDescent="0.2">
      <c r="A1901" s="4" t="s">
        <v>518</v>
      </c>
      <c r="B1901" s="4" t="s">
        <v>513</v>
      </c>
      <c r="C1901" s="4" t="s">
        <v>505</v>
      </c>
      <c r="D1901" s="2" t="s">
        <v>38</v>
      </c>
      <c r="E1901" s="2" t="s">
        <v>31</v>
      </c>
      <c r="F1901" s="5">
        <v>45000</v>
      </c>
      <c r="G1901" s="5">
        <v>969.81</v>
      </c>
      <c r="H1901" s="6">
        <v>25</v>
      </c>
      <c r="I1901" s="5">
        <v>1291.5</v>
      </c>
      <c r="J1901" s="5">
        <v>1368</v>
      </c>
      <c r="K1901" s="5">
        <v>1190.1199999999999</v>
      </c>
      <c r="L1901" s="5">
        <v>2129.3200000000002</v>
      </c>
      <c r="M1901" s="5">
        <v>6973.75</v>
      </c>
      <c r="N1901" s="5">
        <v>38026.25</v>
      </c>
    </row>
    <row r="1902" spans="1:14" hidden="1" x14ac:dyDescent="0.2"/>
    <row r="1903" spans="1:14" x14ac:dyDescent="0.2">
      <c r="A1903" s="3"/>
      <c r="B1903" s="4" t="s">
        <v>497</v>
      </c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 hidden="1" x14ac:dyDescent="0.2"/>
    <row r="1905" spans="1:14" hidden="1" x14ac:dyDescent="0.2"/>
    <row r="1906" spans="1:14" x14ac:dyDescent="0.2">
      <c r="A1906" s="4" t="s">
        <v>519</v>
      </c>
      <c r="B1906" s="4" t="s">
        <v>513</v>
      </c>
      <c r="C1906" s="4" t="s">
        <v>505</v>
      </c>
      <c r="D1906" s="2" t="s">
        <v>34</v>
      </c>
      <c r="E1906" s="2" t="s">
        <v>31</v>
      </c>
      <c r="F1906" s="5">
        <v>45000</v>
      </c>
      <c r="G1906" s="5">
        <v>969.81</v>
      </c>
      <c r="H1906" s="6">
        <v>25</v>
      </c>
      <c r="I1906" s="5">
        <v>1291.5</v>
      </c>
      <c r="J1906" s="5">
        <v>1368</v>
      </c>
      <c r="K1906" s="5">
        <v>1190.1199999999999</v>
      </c>
      <c r="L1906" s="5">
        <v>3983.28</v>
      </c>
      <c r="M1906" s="5">
        <v>8827.7099999999991</v>
      </c>
      <c r="N1906" s="5">
        <v>36172.29</v>
      </c>
    </row>
    <row r="1907" spans="1:14" hidden="1" x14ac:dyDescent="0.2"/>
    <row r="1908" spans="1:14" x14ac:dyDescent="0.2">
      <c r="A1908" s="3"/>
      <c r="B1908" s="4" t="s">
        <v>497</v>
      </c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 hidden="1" x14ac:dyDescent="0.2"/>
    <row r="1910" spans="1:14" hidden="1" x14ac:dyDescent="0.2"/>
    <row r="1911" spans="1:14" x14ac:dyDescent="0.2">
      <c r="A1911" s="4" t="s">
        <v>520</v>
      </c>
      <c r="B1911" s="4" t="s">
        <v>513</v>
      </c>
      <c r="C1911" s="4" t="s">
        <v>505</v>
      </c>
      <c r="D1911" s="2" t="s">
        <v>34</v>
      </c>
      <c r="E1911" s="2" t="s">
        <v>31</v>
      </c>
      <c r="F1911" s="5">
        <v>45000</v>
      </c>
      <c r="G1911" s="5">
        <v>1148.32</v>
      </c>
      <c r="H1911" s="6">
        <v>25</v>
      </c>
      <c r="I1911" s="5">
        <v>1291.5</v>
      </c>
      <c r="J1911" s="5">
        <v>1368</v>
      </c>
      <c r="K1911" s="3"/>
      <c r="L1911" s="5">
        <v>10097.32</v>
      </c>
      <c r="M1911" s="5">
        <v>13930.14</v>
      </c>
      <c r="N1911" s="5">
        <v>31069.86</v>
      </c>
    </row>
    <row r="1912" spans="1:14" hidden="1" x14ac:dyDescent="0.2"/>
    <row r="1913" spans="1:14" x14ac:dyDescent="0.2">
      <c r="A1913" s="3"/>
      <c r="B1913" s="4" t="s">
        <v>497</v>
      </c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 hidden="1" x14ac:dyDescent="0.2"/>
    <row r="1915" spans="1:14" hidden="1" x14ac:dyDescent="0.2"/>
    <row r="1916" spans="1:14" x14ac:dyDescent="0.2">
      <c r="A1916" s="4" t="s">
        <v>521</v>
      </c>
      <c r="B1916" s="4" t="s">
        <v>513</v>
      </c>
      <c r="C1916" s="4" t="s">
        <v>522</v>
      </c>
      <c r="D1916" s="2" t="s">
        <v>34</v>
      </c>
      <c r="E1916" s="2" t="s">
        <v>35</v>
      </c>
      <c r="F1916" s="5">
        <v>60000</v>
      </c>
      <c r="G1916" s="5">
        <v>3486.68</v>
      </c>
      <c r="H1916" s="6">
        <v>25</v>
      </c>
      <c r="I1916" s="5">
        <v>1722</v>
      </c>
      <c r="J1916" s="5">
        <v>1824</v>
      </c>
      <c r="K1916" s="3"/>
      <c r="L1916" s="5">
        <v>7455.7</v>
      </c>
      <c r="M1916" s="5">
        <v>14513.38</v>
      </c>
      <c r="N1916" s="5">
        <v>45486.62</v>
      </c>
    </row>
    <row r="1917" spans="1:14" hidden="1" x14ac:dyDescent="0.2"/>
    <row r="1918" spans="1:14" x14ac:dyDescent="0.2">
      <c r="A1918" s="3"/>
      <c r="B1918" s="4" t="s">
        <v>497</v>
      </c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 hidden="1" x14ac:dyDescent="0.2"/>
    <row r="1920" spans="1:14" hidden="1" x14ac:dyDescent="0.2"/>
    <row r="1921" spans="1:14" x14ac:dyDescent="0.2">
      <c r="A1921" s="4" t="s">
        <v>523</v>
      </c>
      <c r="B1921" s="4" t="s">
        <v>513</v>
      </c>
      <c r="C1921" s="4" t="s">
        <v>152</v>
      </c>
      <c r="D1921" s="2" t="s">
        <v>65</v>
      </c>
      <c r="E1921" s="2" t="s">
        <v>31</v>
      </c>
      <c r="F1921" s="5">
        <v>38000</v>
      </c>
      <c r="G1921" s="5">
        <v>160.38</v>
      </c>
      <c r="H1921" s="6">
        <v>25</v>
      </c>
      <c r="I1921" s="5">
        <v>1090.5999999999999</v>
      </c>
      <c r="J1921" s="5">
        <v>1155.2</v>
      </c>
      <c r="K1921" s="3"/>
      <c r="L1921" s="5">
        <v>1187.42</v>
      </c>
      <c r="M1921" s="5">
        <v>3618.6</v>
      </c>
      <c r="N1921" s="5">
        <v>34381.4</v>
      </c>
    </row>
    <row r="1922" spans="1:14" hidden="1" x14ac:dyDescent="0.2"/>
    <row r="1923" spans="1:14" x14ac:dyDescent="0.2">
      <c r="A1923" s="3"/>
      <c r="B1923" s="4" t="s">
        <v>497</v>
      </c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 hidden="1" x14ac:dyDescent="0.2"/>
    <row r="1925" spans="1:14" hidden="1" x14ac:dyDescent="0.2"/>
    <row r="1926" spans="1:14" x14ac:dyDescent="0.2">
      <c r="A1926" s="4" t="s">
        <v>524</v>
      </c>
      <c r="B1926" s="4" t="s">
        <v>513</v>
      </c>
      <c r="C1926" s="4" t="s">
        <v>152</v>
      </c>
      <c r="D1926" s="2" t="s">
        <v>65</v>
      </c>
      <c r="E1926" s="2" t="s">
        <v>31</v>
      </c>
      <c r="F1926" s="5">
        <v>35000</v>
      </c>
      <c r="G1926" s="5">
        <v>0</v>
      </c>
      <c r="H1926" s="6">
        <v>25</v>
      </c>
      <c r="I1926" s="5">
        <v>1004.5</v>
      </c>
      <c r="J1926" s="5">
        <v>1064</v>
      </c>
      <c r="K1926" s="3"/>
      <c r="L1926" s="5">
        <v>879.99</v>
      </c>
      <c r="M1926" s="5">
        <v>2973.49</v>
      </c>
      <c r="N1926" s="5">
        <v>32026.51</v>
      </c>
    </row>
    <row r="1927" spans="1:14" hidden="1" x14ac:dyDescent="0.2"/>
    <row r="1928" spans="1:14" x14ac:dyDescent="0.2">
      <c r="A1928" s="3"/>
      <c r="B1928" s="4" t="s">
        <v>497</v>
      </c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 hidden="1" x14ac:dyDescent="0.2"/>
    <row r="1930" spans="1:14" hidden="1" x14ac:dyDescent="0.2"/>
    <row r="1931" spans="1:14" x14ac:dyDescent="0.2">
      <c r="A1931" s="4" t="s">
        <v>525</v>
      </c>
      <c r="B1931" s="4" t="s">
        <v>526</v>
      </c>
      <c r="C1931" s="4" t="s">
        <v>37</v>
      </c>
      <c r="D1931" s="2" t="s">
        <v>38</v>
      </c>
      <c r="E1931" s="2" t="s">
        <v>35</v>
      </c>
      <c r="F1931" s="5">
        <v>110000</v>
      </c>
      <c r="G1931" s="5">
        <v>14457.62</v>
      </c>
      <c r="H1931" s="6">
        <v>25</v>
      </c>
      <c r="I1931" s="5">
        <v>3157</v>
      </c>
      <c r="J1931" s="5">
        <v>3344</v>
      </c>
      <c r="K1931" s="3"/>
      <c r="L1931" s="5">
        <v>1100</v>
      </c>
      <c r="M1931" s="5">
        <v>22083.62</v>
      </c>
      <c r="N1931" s="5">
        <v>87916.38</v>
      </c>
    </row>
    <row r="1932" spans="1:14" hidden="1" x14ac:dyDescent="0.2"/>
    <row r="1933" spans="1:14" x14ac:dyDescent="0.2">
      <c r="A1933" s="3"/>
      <c r="B1933" s="4" t="s">
        <v>497</v>
      </c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 hidden="1" x14ac:dyDescent="0.2"/>
    <row r="1935" spans="1:14" hidden="1" x14ac:dyDescent="0.2"/>
    <row r="1936" spans="1:14" x14ac:dyDescent="0.2">
      <c r="A1936" s="4" t="s">
        <v>527</v>
      </c>
      <c r="B1936" s="4" t="s">
        <v>526</v>
      </c>
      <c r="C1936" s="4" t="s">
        <v>81</v>
      </c>
      <c r="D1936" s="2" t="s">
        <v>38</v>
      </c>
      <c r="E1936" s="2" t="s">
        <v>31</v>
      </c>
      <c r="F1936" s="5">
        <v>100000</v>
      </c>
      <c r="G1936" s="5">
        <v>12105.37</v>
      </c>
      <c r="H1936" s="6">
        <v>25</v>
      </c>
      <c r="I1936" s="5">
        <v>2870</v>
      </c>
      <c r="J1936" s="5">
        <v>3040</v>
      </c>
      <c r="K1936" s="3"/>
      <c r="L1936" s="5">
        <v>1482.4</v>
      </c>
      <c r="M1936" s="5">
        <v>19522.77</v>
      </c>
      <c r="N1936" s="5">
        <v>80477.23</v>
      </c>
    </row>
    <row r="1937" spans="1:14" hidden="1" x14ac:dyDescent="0.2"/>
    <row r="1938" spans="1:14" x14ac:dyDescent="0.2">
      <c r="A1938" s="3"/>
      <c r="B1938" s="4" t="s">
        <v>497</v>
      </c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 hidden="1" x14ac:dyDescent="0.2"/>
    <row r="1940" spans="1:14" hidden="1" x14ac:dyDescent="0.2"/>
    <row r="1941" spans="1:14" x14ac:dyDescent="0.2">
      <c r="A1941" s="4" t="s">
        <v>528</v>
      </c>
      <c r="B1941" s="4" t="s">
        <v>526</v>
      </c>
      <c r="C1941" s="4" t="s">
        <v>529</v>
      </c>
      <c r="D1941" s="2" t="s">
        <v>38</v>
      </c>
      <c r="E1941" s="2" t="s">
        <v>35</v>
      </c>
      <c r="F1941" s="5">
        <v>85000</v>
      </c>
      <c r="G1941" s="5">
        <v>7981.93</v>
      </c>
      <c r="H1941" s="6">
        <v>25</v>
      </c>
      <c r="I1941" s="5">
        <v>2439.5</v>
      </c>
      <c r="J1941" s="5">
        <v>2584</v>
      </c>
      <c r="K1941" s="5">
        <v>2380.2399999999998</v>
      </c>
      <c r="L1941" s="5">
        <v>6366.52</v>
      </c>
      <c r="M1941" s="5">
        <v>21777.19</v>
      </c>
      <c r="N1941" s="5">
        <v>63222.81</v>
      </c>
    </row>
    <row r="1942" spans="1:14" hidden="1" x14ac:dyDescent="0.2"/>
    <row r="1943" spans="1:14" x14ac:dyDescent="0.2">
      <c r="A1943" s="3"/>
      <c r="B1943" s="4" t="s">
        <v>497</v>
      </c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 hidden="1" x14ac:dyDescent="0.2"/>
    <row r="1945" spans="1:14" hidden="1" x14ac:dyDescent="0.2"/>
    <row r="1946" spans="1:14" x14ac:dyDescent="0.2">
      <c r="A1946" s="4" t="s">
        <v>530</v>
      </c>
      <c r="B1946" s="4" t="s">
        <v>526</v>
      </c>
      <c r="C1946" s="4" t="s">
        <v>531</v>
      </c>
      <c r="D1946" s="2" t="s">
        <v>38</v>
      </c>
      <c r="E1946" s="2" t="s">
        <v>35</v>
      </c>
      <c r="F1946" s="5">
        <v>50000</v>
      </c>
      <c r="G1946" s="5">
        <v>1675.48</v>
      </c>
      <c r="H1946" s="6">
        <v>25</v>
      </c>
      <c r="I1946" s="5">
        <v>1435</v>
      </c>
      <c r="J1946" s="5">
        <v>1520</v>
      </c>
      <c r="K1946" s="5">
        <v>1190.1199999999999</v>
      </c>
      <c r="L1946" s="5">
        <v>13055.71</v>
      </c>
      <c r="M1946" s="5">
        <v>18901.310000000001</v>
      </c>
      <c r="N1946" s="5">
        <v>31098.69</v>
      </c>
    </row>
    <row r="1947" spans="1:14" hidden="1" x14ac:dyDescent="0.2"/>
    <row r="1948" spans="1:14" x14ac:dyDescent="0.2">
      <c r="A1948" s="3"/>
      <c r="B1948" s="4" t="s">
        <v>497</v>
      </c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 hidden="1" x14ac:dyDescent="0.2"/>
    <row r="1950" spans="1:14" hidden="1" x14ac:dyDescent="0.2"/>
    <row r="1951" spans="1:14" x14ac:dyDescent="0.2">
      <c r="A1951" s="4" t="s">
        <v>532</v>
      </c>
      <c r="B1951" s="4" t="s">
        <v>526</v>
      </c>
      <c r="C1951" s="4" t="s">
        <v>515</v>
      </c>
      <c r="D1951" s="2" t="s">
        <v>38</v>
      </c>
      <c r="E1951" s="2" t="s">
        <v>35</v>
      </c>
      <c r="F1951" s="5">
        <v>85000</v>
      </c>
      <c r="G1951" s="5">
        <v>7981.93</v>
      </c>
      <c r="H1951" s="6">
        <v>25</v>
      </c>
      <c r="I1951" s="5">
        <v>2439.5</v>
      </c>
      <c r="J1951" s="5">
        <v>2584</v>
      </c>
      <c r="K1951" s="5">
        <v>2380.2399999999998</v>
      </c>
      <c r="L1951" s="5">
        <v>1696.6</v>
      </c>
      <c r="M1951" s="5">
        <v>17107.27</v>
      </c>
      <c r="N1951" s="5">
        <v>67892.73</v>
      </c>
    </row>
    <row r="1952" spans="1:14" hidden="1" x14ac:dyDescent="0.2"/>
    <row r="1953" spans="1:14" x14ac:dyDescent="0.2">
      <c r="A1953" s="3"/>
      <c r="B1953" s="4" t="s">
        <v>497</v>
      </c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 hidden="1" x14ac:dyDescent="0.2"/>
    <row r="1955" spans="1:14" hidden="1" x14ac:dyDescent="0.2"/>
    <row r="1956" spans="1:14" x14ac:dyDescent="0.2">
      <c r="A1956" s="4" t="s">
        <v>533</v>
      </c>
      <c r="B1956" s="4" t="s">
        <v>526</v>
      </c>
      <c r="C1956" s="4" t="s">
        <v>515</v>
      </c>
      <c r="D1956" s="2" t="s">
        <v>38</v>
      </c>
      <c r="E1956" s="2" t="s">
        <v>31</v>
      </c>
      <c r="F1956" s="5">
        <v>85000</v>
      </c>
      <c r="G1956" s="5">
        <v>8576.99</v>
      </c>
      <c r="H1956" s="6">
        <v>25</v>
      </c>
      <c r="I1956" s="5">
        <v>2439.5</v>
      </c>
      <c r="J1956" s="5">
        <v>2584</v>
      </c>
      <c r="K1956" s="3"/>
      <c r="L1956" s="5">
        <v>1496.6</v>
      </c>
      <c r="M1956" s="5">
        <v>15122.09</v>
      </c>
      <c r="N1956" s="5">
        <v>69877.91</v>
      </c>
    </row>
    <row r="1957" spans="1:14" hidden="1" x14ac:dyDescent="0.2"/>
    <row r="1958" spans="1:14" x14ac:dyDescent="0.2">
      <c r="A1958" s="3"/>
      <c r="B1958" s="4" t="s">
        <v>497</v>
      </c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 hidden="1" x14ac:dyDescent="0.2"/>
    <row r="1960" spans="1:14" hidden="1" x14ac:dyDescent="0.2"/>
    <row r="1961" spans="1:14" x14ac:dyDescent="0.2">
      <c r="A1961" s="4" t="s">
        <v>534</v>
      </c>
      <c r="B1961" s="4" t="s">
        <v>526</v>
      </c>
      <c r="C1961" s="4" t="s">
        <v>515</v>
      </c>
      <c r="D1961" s="2" t="s">
        <v>34</v>
      </c>
      <c r="E1961" s="2" t="s">
        <v>31</v>
      </c>
      <c r="F1961" s="5">
        <v>65000</v>
      </c>
      <c r="G1961" s="5">
        <v>4427.58</v>
      </c>
      <c r="H1961" s="6">
        <v>25</v>
      </c>
      <c r="I1961" s="5">
        <v>1865.5</v>
      </c>
      <c r="J1961" s="5">
        <v>1976</v>
      </c>
      <c r="K1961" s="3"/>
      <c r="L1961" s="5">
        <v>16533.7</v>
      </c>
      <c r="M1961" s="5">
        <v>24827.78</v>
      </c>
      <c r="N1961" s="5">
        <v>40172.22</v>
      </c>
    </row>
    <row r="1962" spans="1:14" hidden="1" x14ac:dyDescent="0.2"/>
    <row r="1963" spans="1:14" x14ac:dyDescent="0.2">
      <c r="A1963" s="3"/>
      <c r="B1963" s="4" t="s">
        <v>497</v>
      </c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 hidden="1" x14ac:dyDescent="0.2"/>
    <row r="1965" spans="1:14" hidden="1" x14ac:dyDescent="0.2"/>
    <row r="1966" spans="1:14" x14ac:dyDescent="0.2">
      <c r="A1966" s="4" t="s">
        <v>535</v>
      </c>
      <c r="B1966" s="4" t="s">
        <v>526</v>
      </c>
      <c r="C1966" s="4" t="s">
        <v>522</v>
      </c>
      <c r="D1966" s="2" t="s">
        <v>34</v>
      </c>
      <c r="E1966" s="2" t="s">
        <v>35</v>
      </c>
      <c r="F1966" s="5">
        <v>70000</v>
      </c>
      <c r="G1966" s="5">
        <v>5130.45</v>
      </c>
      <c r="H1966" s="6">
        <v>25</v>
      </c>
      <c r="I1966" s="5">
        <v>2009</v>
      </c>
      <c r="J1966" s="5">
        <v>2128</v>
      </c>
      <c r="K1966" s="5">
        <v>1190.1199999999999</v>
      </c>
      <c r="L1966" s="5">
        <v>1000</v>
      </c>
      <c r="M1966" s="5">
        <v>11482.57</v>
      </c>
      <c r="N1966" s="5">
        <v>58517.43</v>
      </c>
    </row>
    <row r="1967" spans="1:14" hidden="1" x14ac:dyDescent="0.2"/>
    <row r="1968" spans="1:14" x14ac:dyDescent="0.2">
      <c r="A1968" s="3"/>
      <c r="B1968" s="4" t="s">
        <v>497</v>
      </c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 hidden="1" x14ac:dyDescent="0.2"/>
    <row r="1970" spans="1:14" hidden="1" x14ac:dyDescent="0.2"/>
    <row r="1971" spans="1:14" x14ac:dyDescent="0.2">
      <c r="A1971" s="4" t="s">
        <v>536</v>
      </c>
      <c r="B1971" s="4" t="s">
        <v>526</v>
      </c>
      <c r="C1971" s="4" t="s">
        <v>522</v>
      </c>
      <c r="D1971" s="2" t="s">
        <v>38</v>
      </c>
      <c r="E1971" s="2" t="s">
        <v>31</v>
      </c>
      <c r="F1971" s="5">
        <v>60000</v>
      </c>
      <c r="G1971" s="5">
        <v>3248.65</v>
      </c>
      <c r="H1971" s="6">
        <v>25</v>
      </c>
      <c r="I1971" s="5">
        <v>1722</v>
      </c>
      <c r="J1971" s="5">
        <v>1824</v>
      </c>
      <c r="K1971" s="5">
        <v>1190.1199999999999</v>
      </c>
      <c r="L1971" s="5">
        <v>2373.21</v>
      </c>
      <c r="M1971" s="5">
        <v>10382.98</v>
      </c>
      <c r="N1971" s="5">
        <v>49617.02</v>
      </c>
    </row>
    <row r="1972" spans="1:14" hidden="1" x14ac:dyDescent="0.2"/>
    <row r="1973" spans="1:14" x14ac:dyDescent="0.2">
      <c r="A1973" s="3"/>
      <c r="B1973" s="4" t="s">
        <v>497</v>
      </c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 hidden="1" x14ac:dyDescent="0.2"/>
    <row r="1975" spans="1:14" hidden="1" x14ac:dyDescent="0.2"/>
    <row r="1976" spans="1:14" x14ac:dyDescent="0.2">
      <c r="A1976" s="4" t="s">
        <v>537</v>
      </c>
      <c r="B1976" s="4" t="s">
        <v>526</v>
      </c>
      <c r="C1976" s="4" t="s">
        <v>522</v>
      </c>
      <c r="D1976" s="2" t="s">
        <v>34</v>
      </c>
      <c r="E1976" s="2" t="s">
        <v>31</v>
      </c>
      <c r="F1976" s="5">
        <v>60000</v>
      </c>
      <c r="G1976" s="5">
        <v>3486.68</v>
      </c>
      <c r="H1976" s="6">
        <v>25</v>
      </c>
      <c r="I1976" s="5">
        <v>1722</v>
      </c>
      <c r="J1976" s="5">
        <v>1824</v>
      </c>
      <c r="K1976" s="3"/>
      <c r="L1976" s="5">
        <v>2887.96</v>
      </c>
      <c r="M1976" s="5">
        <v>9945.64</v>
      </c>
      <c r="N1976" s="5">
        <v>50054.36</v>
      </c>
    </row>
    <row r="1977" spans="1:14" hidden="1" x14ac:dyDescent="0.2"/>
    <row r="1978" spans="1:14" x14ac:dyDescent="0.2">
      <c r="A1978" s="3"/>
      <c r="B1978" s="4" t="s">
        <v>497</v>
      </c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 hidden="1" x14ac:dyDescent="0.2"/>
    <row r="1980" spans="1:14" hidden="1" x14ac:dyDescent="0.2"/>
    <row r="1981" spans="1:14" x14ac:dyDescent="0.2">
      <c r="A1981" s="4" t="s">
        <v>538</v>
      </c>
      <c r="B1981" s="4" t="s">
        <v>539</v>
      </c>
      <c r="C1981" s="4" t="s">
        <v>81</v>
      </c>
      <c r="D1981" s="2" t="s">
        <v>34</v>
      </c>
      <c r="E1981" s="2" t="s">
        <v>31</v>
      </c>
      <c r="F1981" s="5">
        <v>85000</v>
      </c>
      <c r="G1981" s="5">
        <v>8279.4599999999991</v>
      </c>
      <c r="H1981" s="6">
        <v>25</v>
      </c>
      <c r="I1981" s="5">
        <v>2439.5</v>
      </c>
      <c r="J1981" s="5">
        <v>2584</v>
      </c>
      <c r="K1981" s="5">
        <v>1190.1199999999999</v>
      </c>
      <c r="L1981" s="5">
        <v>850</v>
      </c>
      <c r="M1981" s="5">
        <v>15368.08</v>
      </c>
      <c r="N1981" s="5">
        <v>69631.92</v>
      </c>
    </row>
    <row r="1982" spans="1:14" hidden="1" x14ac:dyDescent="0.2"/>
    <row r="1983" spans="1:14" x14ac:dyDescent="0.2">
      <c r="A1983" s="3"/>
      <c r="B1983" s="4" t="s">
        <v>497</v>
      </c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 hidden="1" x14ac:dyDescent="0.2"/>
    <row r="1985" spans="1:14" hidden="1" x14ac:dyDescent="0.2"/>
    <row r="1986" spans="1:14" x14ac:dyDescent="0.2">
      <c r="A1986" s="4" t="s">
        <v>540</v>
      </c>
      <c r="B1986" s="4" t="s">
        <v>539</v>
      </c>
      <c r="C1986" s="4" t="s">
        <v>541</v>
      </c>
      <c r="D1986" s="2" t="s">
        <v>34</v>
      </c>
      <c r="E1986" s="2" t="s">
        <v>35</v>
      </c>
      <c r="F1986" s="5">
        <v>60000</v>
      </c>
      <c r="G1986" s="5">
        <v>3248.65</v>
      </c>
      <c r="H1986" s="6">
        <v>25</v>
      </c>
      <c r="I1986" s="5">
        <v>1722</v>
      </c>
      <c r="J1986" s="5">
        <v>1824</v>
      </c>
      <c r="K1986" s="5">
        <v>1190.1199999999999</v>
      </c>
      <c r="L1986" s="5">
        <v>1160.4000000000001</v>
      </c>
      <c r="M1986" s="5">
        <v>9170.17</v>
      </c>
      <c r="N1986" s="5">
        <v>50829.83</v>
      </c>
    </row>
    <row r="1987" spans="1:14" hidden="1" x14ac:dyDescent="0.2"/>
    <row r="1988" spans="1:14" x14ac:dyDescent="0.2">
      <c r="A1988" s="3"/>
      <c r="B1988" s="4" t="s">
        <v>497</v>
      </c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 hidden="1" x14ac:dyDescent="0.2"/>
    <row r="1990" spans="1:14" hidden="1" x14ac:dyDescent="0.2"/>
    <row r="1991" spans="1:14" x14ac:dyDescent="0.2">
      <c r="A1991" s="4" t="s">
        <v>542</v>
      </c>
      <c r="B1991" s="4" t="s">
        <v>539</v>
      </c>
      <c r="C1991" s="4" t="s">
        <v>529</v>
      </c>
      <c r="D1991" s="2" t="s">
        <v>38</v>
      </c>
      <c r="E1991" s="2" t="s">
        <v>31</v>
      </c>
      <c r="F1991" s="5">
        <v>85000</v>
      </c>
      <c r="G1991" s="5">
        <v>8576.99</v>
      </c>
      <c r="H1991" s="6">
        <v>25</v>
      </c>
      <c r="I1991" s="5">
        <v>2439.5</v>
      </c>
      <c r="J1991" s="5">
        <v>2584</v>
      </c>
      <c r="K1991" s="3"/>
      <c r="L1991" s="5">
        <v>1337.28</v>
      </c>
      <c r="M1991" s="5">
        <v>14962.77</v>
      </c>
      <c r="N1991" s="5">
        <v>70037.23</v>
      </c>
    </row>
    <row r="1992" spans="1:14" hidden="1" x14ac:dyDescent="0.2"/>
    <row r="1993" spans="1:14" x14ac:dyDescent="0.2">
      <c r="A1993" s="3"/>
      <c r="B1993" s="4" t="s">
        <v>497</v>
      </c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 hidden="1" x14ac:dyDescent="0.2"/>
    <row r="1995" spans="1:14" hidden="1" x14ac:dyDescent="0.2"/>
    <row r="1996" spans="1:14" x14ac:dyDescent="0.2">
      <c r="A1996" s="4" t="s">
        <v>543</v>
      </c>
      <c r="B1996" s="4" t="s">
        <v>539</v>
      </c>
      <c r="C1996" s="4" t="s">
        <v>544</v>
      </c>
      <c r="D1996" s="2" t="s">
        <v>34</v>
      </c>
      <c r="E1996" s="2" t="s">
        <v>35</v>
      </c>
      <c r="F1996" s="5">
        <v>40000</v>
      </c>
      <c r="G1996" s="5">
        <v>0</v>
      </c>
      <c r="H1996" s="6">
        <v>25</v>
      </c>
      <c r="I1996" s="5">
        <v>1148</v>
      </c>
      <c r="J1996" s="5">
        <v>1216</v>
      </c>
      <c r="K1996" s="5">
        <v>1190.1199999999999</v>
      </c>
      <c r="L1996" s="5">
        <v>1517.28</v>
      </c>
      <c r="M1996" s="5">
        <v>5096.3999999999996</v>
      </c>
      <c r="N1996" s="5">
        <v>34903.599999999999</v>
      </c>
    </row>
    <row r="1997" spans="1:14" hidden="1" x14ac:dyDescent="0.2"/>
    <row r="1998" spans="1:14" x14ac:dyDescent="0.2">
      <c r="A1998" s="3"/>
      <c r="B1998" s="4" t="s">
        <v>497</v>
      </c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 hidden="1" x14ac:dyDescent="0.2"/>
    <row r="2000" spans="1:14" hidden="1" x14ac:dyDescent="0.2"/>
    <row r="2001" spans="1:14" x14ac:dyDescent="0.2">
      <c r="A2001" s="4" t="s">
        <v>545</v>
      </c>
      <c r="B2001" s="4" t="s">
        <v>546</v>
      </c>
      <c r="C2001" s="4" t="s">
        <v>33</v>
      </c>
      <c r="D2001" s="2" t="s">
        <v>38</v>
      </c>
      <c r="E2001" s="2" t="s">
        <v>35</v>
      </c>
      <c r="F2001" s="5">
        <v>135000</v>
      </c>
      <c r="G2001" s="5">
        <v>20338.240000000002</v>
      </c>
      <c r="H2001" s="6">
        <v>25</v>
      </c>
      <c r="I2001" s="5">
        <v>3874.5</v>
      </c>
      <c r="J2001" s="5">
        <v>4104</v>
      </c>
      <c r="K2001" s="3"/>
      <c r="L2001" s="5">
        <v>1350</v>
      </c>
      <c r="M2001" s="5">
        <v>29691.74</v>
      </c>
      <c r="N2001" s="5">
        <v>105308.26</v>
      </c>
    </row>
    <row r="2002" spans="1:14" hidden="1" x14ac:dyDescent="0.2"/>
    <row r="2003" spans="1:14" hidden="1" x14ac:dyDescent="0.2"/>
    <row r="2004" spans="1:14" hidden="1" x14ac:dyDescent="0.2"/>
    <row r="2005" spans="1:14" hidden="1" x14ac:dyDescent="0.2"/>
    <row r="2006" spans="1:14" x14ac:dyDescent="0.2">
      <c r="A2006" s="4" t="s">
        <v>547</v>
      </c>
      <c r="B2006" s="4" t="s">
        <v>546</v>
      </c>
      <c r="C2006" s="4" t="s">
        <v>165</v>
      </c>
      <c r="D2006" s="2" t="s">
        <v>34</v>
      </c>
      <c r="E2006" s="2" t="s">
        <v>35</v>
      </c>
      <c r="F2006" s="5">
        <v>55000</v>
      </c>
      <c r="G2006" s="5">
        <v>2559.67</v>
      </c>
      <c r="H2006" s="6">
        <v>25</v>
      </c>
      <c r="I2006" s="5">
        <v>1578.5</v>
      </c>
      <c r="J2006" s="5">
        <v>1672</v>
      </c>
      <c r="K2006" s="3"/>
      <c r="L2006" s="5">
        <v>11674.4</v>
      </c>
      <c r="M2006" s="5">
        <v>17509.57</v>
      </c>
      <c r="N2006" s="5">
        <v>37490.43</v>
      </c>
    </row>
    <row r="2007" spans="1:14" hidden="1" x14ac:dyDescent="0.2"/>
    <row r="2008" spans="1:14" hidden="1" x14ac:dyDescent="0.2"/>
    <row r="2009" spans="1:14" hidden="1" x14ac:dyDescent="0.2"/>
    <row r="2010" spans="1:14" hidden="1" x14ac:dyDescent="0.2"/>
    <row r="2011" spans="1:14" x14ac:dyDescent="0.2">
      <c r="A2011" s="4" t="s">
        <v>548</v>
      </c>
      <c r="B2011" s="4" t="s">
        <v>546</v>
      </c>
      <c r="C2011" s="4" t="s">
        <v>549</v>
      </c>
      <c r="D2011" s="2" t="s">
        <v>38</v>
      </c>
      <c r="E2011" s="2" t="s">
        <v>35</v>
      </c>
      <c r="F2011" s="5">
        <v>80000</v>
      </c>
      <c r="G2011" s="5">
        <v>6805.81</v>
      </c>
      <c r="H2011" s="6">
        <v>25</v>
      </c>
      <c r="I2011" s="5">
        <v>2296</v>
      </c>
      <c r="J2011" s="5">
        <v>2432</v>
      </c>
      <c r="K2011" s="5">
        <v>2380.2399999999998</v>
      </c>
      <c r="L2011" s="5">
        <v>7659.45</v>
      </c>
      <c r="M2011" s="5">
        <v>21598.5</v>
      </c>
      <c r="N2011" s="5">
        <v>58401.5</v>
      </c>
    </row>
    <row r="2012" spans="1:14" hidden="1" x14ac:dyDescent="0.2"/>
    <row r="2013" spans="1:14" hidden="1" x14ac:dyDescent="0.2"/>
    <row r="2014" spans="1:14" hidden="1" x14ac:dyDescent="0.2"/>
    <row r="2015" spans="1:14" hidden="1" x14ac:dyDescent="0.2"/>
    <row r="2016" spans="1:14" x14ac:dyDescent="0.2">
      <c r="A2016" s="4" t="s">
        <v>550</v>
      </c>
      <c r="B2016" s="4" t="s">
        <v>546</v>
      </c>
      <c r="C2016" s="4" t="s">
        <v>48</v>
      </c>
      <c r="D2016" s="2" t="s">
        <v>34</v>
      </c>
      <c r="E2016" s="2" t="s">
        <v>35</v>
      </c>
      <c r="F2016" s="5">
        <v>70000</v>
      </c>
      <c r="G2016" s="5">
        <v>5130.45</v>
      </c>
      <c r="H2016" s="6">
        <v>25</v>
      </c>
      <c r="I2016" s="5">
        <v>2009</v>
      </c>
      <c r="J2016" s="5">
        <v>2128</v>
      </c>
      <c r="K2016" s="5">
        <v>1190.1199999999999</v>
      </c>
      <c r="L2016" s="5">
        <v>10793.11</v>
      </c>
      <c r="M2016" s="5">
        <v>21275.68</v>
      </c>
      <c r="N2016" s="5">
        <v>48724.32</v>
      </c>
    </row>
    <row r="2017" spans="1:14" hidden="1" x14ac:dyDescent="0.2"/>
    <row r="2018" spans="1:14" hidden="1" x14ac:dyDescent="0.2"/>
    <row r="2019" spans="1:14" hidden="1" x14ac:dyDescent="0.2"/>
    <row r="2020" spans="1:14" hidden="1" x14ac:dyDescent="0.2"/>
    <row r="2021" spans="1:14" x14ac:dyDescent="0.2">
      <c r="A2021" s="4" t="s">
        <v>551</v>
      </c>
      <c r="B2021" s="4" t="s">
        <v>546</v>
      </c>
      <c r="C2021" s="4" t="s">
        <v>62</v>
      </c>
      <c r="D2021" s="2" t="s">
        <v>34</v>
      </c>
      <c r="E2021" s="2" t="s">
        <v>31</v>
      </c>
      <c r="F2021" s="5">
        <v>50000</v>
      </c>
      <c r="G2021" s="5">
        <v>1854</v>
      </c>
      <c r="H2021" s="6">
        <v>25</v>
      </c>
      <c r="I2021" s="5">
        <v>1435</v>
      </c>
      <c r="J2021" s="5">
        <v>1520</v>
      </c>
      <c r="K2021" s="3"/>
      <c r="L2021" s="5">
        <v>1048.7</v>
      </c>
      <c r="M2021" s="5">
        <v>5882.7</v>
      </c>
      <c r="N2021" s="5">
        <v>44117.3</v>
      </c>
    </row>
    <row r="2022" spans="1:14" hidden="1" x14ac:dyDescent="0.2"/>
    <row r="2023" spans="1:14" hidden="1" x14ac:dyDescent="0.2"/>
    <row r="2024" spans="1:14" hidden="1" x14ac:dyDescent="0.2"/>
    <row r="2025" spans="1:14" hidden="1" x14ac:dyDescent="0.2"/>
    <row r="2026" spans="1:14" x14ac:dyDescent="0.2">
      <c r="A2026" s="4" t="s">
        <v>552</v>
      </c>
      <c r="B2026" s="4" t="s">
        <v>546</v>
      </c>
      <c r="C2026" s="4" t="s">
        <v>62</v>
      </c>
      <c r="D2026" s="2" t="s">
        <v>34</v>
      </c>
      <c r="E2026" s="2" t="s">
        <v>35</v>
      </c>
      <c r="F2026" s="5">
        <v>45000</v>
      </c>
      <c r="G2026" s="5">
        <v>1148.32</v>
      </c>
      <c r="H2026" s="6">
        <v>25</v>
      </c>
      <c r="I2026" s="5">
        <v>1291.5</v>
      </c>
      <c r="J2026" s="5">
        <v>1368</v>
      </c>
      <c r="K2026" s="3"/>
      <c r="L2026" s="5">
        <v>11616.84</v>
      </c>
      <c r="M2026" s="5">
        <v>15449.66</v>
      </c>
      <c r="N2026" s="5">
        <v>29550.34</v>
      </c>
    </row>
    <row r="2027" spans="1:14" hidden="1" x14ac:dyDescent="0.2"/>
    <row r="2028" spans="1:14" hidden="1" x14ac:dyDescent="0.2"/>
    <row r="2029" spans="1:14" hidden="1" x14ac:dyDescent="0.2"/>
    <row r="2030" spans="1:14" hidden="1" x14ac:dyDescent="0.2"/>
    <row r="2031" spans="1:14" x14ac:dyDescent="0.2">
      <c r="A2031" s="4" t="s">
        <v>553</v>
      </c>
      <c r="B2031" s="4" t="s">
        <v>546</v>
      </c>
      <c r="C2031" s="4" t="s">
        <v>554</v>
      </c>
      <c r="D2031" s="2" t="s">
        <v>34</v>
      </c>
      <c r="E2031" s="2" t="s">
        <v>35</v>
      </c>
      <c r="F2031" s="5">
        <v>40000</v>
      </c>
      <c r="G2031" s="5">
        <v>0</v>
      </c>
      <c r="H2031" s="6">
        <v>25</v>
      </c>
      <c r="I2031" s="5">
        <v>1148</v>
      </c>
      <c r="J2031" s="5">
        <v>1216</v>
      </c>
      <c r="K2031" s="5">
        <v>1190.1199999999999</v>
      </c>
      <c r="L2031" s="5">
        <v>911</v>
      </c>
      <c r="M2031" s="5">
        <v>4490.12</v>
      </c>
      <c r="N2031" s="5">
        <v>35509.879999999997</v>
      </c>
    </row>
    <row r="2032" spans="1:14" hidden="1" x14ac:dyDescent="0.2"/>
    <row r="2033" spans="1:14" hidden="1" x14ac:dyDescent="0.2"/>
    <row r="2034" spans="1:14" hidden="1" x14ac:dyDescent="0.2"/>
    <row r="2035" spans="1:14" hidden="1" x14ac:dyDescent="0.2"/>
    <row r="2036" spans="1:14" x14ac:dyDescent="0.2">
      <c r="A2036" s="4" t="s">
        <v>555</v>
      </c>
      <c r="B2036" s="4" t="s">
        <v>546</v>
      </c>
      <c r="C2036" s="4" t="s">
        <v>67</v>
      </c>
      <c r="D2036" s="2" t="s">
        <v>38</v>
      </c>
      <c r="E2036" s="2" t="s">
        <v>35</v>
      </c>
      <c r="F2036" s="5">
        <v>45000</v>
      </c>
      <c r="G2036" s="5">
        <v>473</v>
      </c>
      <c r="H2036" s="6">
        <v>25</v>
      </c>
      <c r="I2036" s="5">
        <v>1291.5</v>
      </c>
      <c r="J2036" s="5">
        <v>1368</v>
      </c>
      <c r="K2036" s="3"/>
      <c r="L2036" s="5">
        <v>129.32</v>
      </c>
      <c r="M2036" s="5">
        <v>3286.82</v>
      </c>
      <c r="N2036" s="5">
        <v>41713.18</v>
      </c>
    </row>
    <row r="2037" spans="1:14" hidden="1" x14ac:dyDescent="0.2"/>
    <row r="2038" spans="1:14" hidden="1" x14ac:dyDescent="0.2"/>
    <row r="2039" spans="1:14" hidden="1" x14ac:dyDescent="0.2"/>
    <row r="2040" spans="1:14" hidden="1" x14ac:dyDescent="0.2"/>
    <row r="2041" spans="1:14" x14ac:dyDescent="0.2">
      <c r="A2041" s="4" t="s">
        <v>556</v>
      </c>
      <c r="B2041" s="4" t="s">
        <v>557</v>
      </c>
      <c r="C2041" s="4" t="s">
        <v>37</v>
      </c>
      <c r="D2041" s="2" t="s">
        <v>34</v>
      </c>
      <c r="E2041" s="2" t="s">
        <v>31</v>
      </c>
      <c r="F2041" s="5">
        <v>120000</v>
      </c>
      <c r="G2041" s="5">
        <v>16809.87</v>
      </c>
      <c r="H2041" s="6">
        <v>25</v>
      </c>
      <c r="I2041" s="5">
        <v>3444</v>
      </c>
      <c r="J2041" s="5">
        <v>3648</v>
      </c>
      <c r="K2041" s="3"/>
      <c r="L2041" s="5">
        <v>12597.97</v>
      </c>
      <c r="M2041" s="5">
        <v>36524.839999999997</v>
      </c>
      <c r="N2041" s="5">
        <v>83475.16</v>
      </c>
    </row>
    <row r="2042" spans="1:14" hidden="1" x14ac:dyDescent="0.2"/>
    <row r="2043" spans="1:14" x14ac:dyDescent="0.2">
      <c r="A2043" s="3"/>
      <c r="B2043" s="4" t="s">
        <v>546</v>
      </c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 hidden="1" x14ac:dyDescent="0.2"/>
    <row r="2045" spans="1:14" hidden="1" x14ac:dyDescent="0.2"/>
    <row r="2046" spans="1:14" x14ac:dyDescent="0.2">
      <c r="A2046" s="4" t="s">
        <v>558</v>
      </c>
      <c r="B2046" s="4" t="s">
        <v>557</v>
      </c>
      <c r="C2046" s="4" t="s">
        <v>549</v>
      </c>
      <c r="D2046" s="2" t="s">
        <v>38</v>
      </c>
      <c r="E2046" s="2" t="s">
        <v>35</v>
      </c>
      <c r="F2046" s="5">
        <v>75000</v>
      </c>
      <c r="G2046" s="5">
        <v>6309.38</v>
      </c>
      <c r="H2046" s="6">
        <v>25</v>
      </c>
      <c r="I2046" s="5">
        <v>2152.5</v>
      </c>
      <c r="J2046" s="5">
        <v>2280</v>
      </c>
      <c r="K2046" s="3"/>
      <c r="L2046" s="5">
        <v>13633.3</v>
      </c>
      <c r="M2046" s="5">
        <v>24400.18</v>
      </c>
      <c r="N2046" s="5">
        <v>50599.82</v>
      </c>
    </row>
    <row r="2047" spans="1:14" hidden="1" x14ac:dyDescent="0.2"/>
    <row r="2048" spans="1:14" x14ac:dyDescent="0.2">
      <c r="A2048" s="3"/>
      <c r="B2048" s="4" t="s">
        <v>546</v>
      </c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 hidden="1" x14ac:dyDescent="0.2"/>
    <row r="2050" spans="1:14" hidden="1" x14ac:dyDescent="0.2"/>
    <row r="2051" spans="1:14" x14ac:dyDescent="0.2">
      <c r="A2051" s="4" t="s">
        <v>559</v>
      </c>
      <c r="B2051" s="4" t="s">
        <v>557</v>
      </c>
      <c r="C2051" s="4" t="s">
        <v>560</v>
      </c>
      <c r="D2051" s="2" t="s">
        <v>38</v>
      </c>
      <c r="E2051" s="2" t="s">
        <v>35</v>
      </c>
      <c r="F2051" s="5">
        <v>60500</v>
      </c>
      <c r="G2051" s="5">
        <v>3342.74</v>
      </c>
      <c r="H2051" s="6">
        <v>25</v>
      </c>
      <c r="I2051" s="5">
        <v>1736.35</v>
      </c>
      <c r="J2051" s="5">
        <v>1839.2</v>
      </c>
      <c r="K2051" s="5">
        <v>1190.1199999999999</v>
      </c>
      <c r="L2051" s="5">
        <v>1040</v>
      </c>
      <c r="M2051" s="5">
        <v>9173.41</v>
      </c>
      <c r="N2051" s="5">
        <v>51326.59</v>
      </c>
    </row>
    <row r="2052" spans="1:14" hidden="1" x14ac:dyDescent="0.2"/>
    <row r="2053" spans="1:14" x14ac:dyDescent="0.2">
      <c r="A2053" s="3"/>
      <c r="B2053" s="4" t="s">
        <v>546</v>
      </c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 hidden="1" x14ac:dyDescent="0.2"/>
    <row r="2055" spans="1:14" hidden="1" x14ac:dyDescent="0.2"/>
    <row r="2056" spans="1:14" x14ac:dyDescent="0.2">
      <c r="A2056" s="4" t="s">
        <v>561</v>
      </c>
      <c r="B2056" s="4" t="s">
        <v>557</v>
      </c>
      <c r="C2056" s="4" t="s">
        <v>560</v>
      </c>
      <c r="D2056" s="2" t="s">
        <v>34</v>
      </c>
      <c r="E2056" s="2" t="s">
        <v>31</v>
      </c>
      <c r="F2056" s="5">
        <v>60000</v>
      </c>
      <c r="G2056" s="5">
        <v>3248.65</v>
      </c>
      <c r="H2056" s="6">
        <v>25</v>
      </c>
      <c r="I2056" s="5">
        <v>1722</v>
      </c>
      <c r="J2056" s="5">
        <v>1824</v>
      </c>
      <c r="K2056" s="5">
        <v>1190.1199999999999</v>
      </c>
      <c r="L2056" s="5">
        <v>1499.01</v>
      </c>
      <c r="M2056" s="5">
        <v>9508.7800000000007</v>
      </c>
      <c r="N2056" s="5">
        <v>50491.22</v>
      </c>
    </row>
    <row r="2057" spans="1:14" hidden="1" x14ac:dyDescent="0.2"/>
    <row r="2058" spans="1:14" x14ac:dyDescent="0.2">
      <c r="A2058" s="3"/>
      <c r="B2058" s="4" t="s">
        <v>546</v>
      </c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 hidden="1" x14ac:dyDescent="0.2"/>
    <row r="2060" spans="1:14" hidden="1" x14ac:dyDescent="0.2"/>
    <row r="2061" spans="1:14" x14ac:dyDescent="0.2">
      <c r="A2061" s="4" t="s">
        <v>562</v>
      </c>
      <c r="B2061" s="4" t="s">
        <v>557</v>
      </c>
      <c r="C2061" s="4" t="s">
        <v>563</v>
      </c>
      <c r="D2061" s="2" t="s">
        <v>34</v>
      </c>
      <c r="E2061" s="2" t="s">
        <v>35</v>
      </c>
      <c r="F2061" s="5">
        <v>60000</v>
      </c>
      <c r="G2061" s="5">
        <v>3486.68</v>
      </c>
      <c r="H2061" s="6">
        <v>25</v>
      </c>
      <c r="I2061" s="5">
        <v>1722</v>
      </c>
      <c r="J2061" s="5">
        <v>1824</v>
      </c>
      <c r="K2061" s="3"/>
      <c r="L2061" s="5">
        <v>574.99</v>
      </c>
      <c r="M2061" s="5">
        <v>7632.67</v>
      </c>
      <c r="N2061" s="5">
        <v>52367.33</v>
      </c>
    </row>
    <row r="2062" spans="1:14" hidden="1" x14ac:dyDescent="0.2"/>
    <row r="2063" spans="1:14" x14ac:dyDescent="0.2">
      <c r="A2063" s="3"/>
      <c r="B2063" s="4" t="s">
        <v>546</v>
      </c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 hidden="1" x14ac:dyDescent="0.2"/>
    <row r="2065" spans="1:14" hidden="1" x14ac:dyDescent="0.2"/>
    <row r="2066" spans="1:14" x14ac:dyDescent="0.2">
      <c r="A2066" s="4" t="s">
        <v>564</v>
      </c>
      <c r="B2066" s="4" t="s">
        <v>557</v>
      </c>
      <c r="C2066" s="4" t="s">
        <v>563</v>
      </c>
      <c r="D2066" s="2" t="s">
        <v>38</v>
      </c>
      <c r="E2066" s="2" t="s">
        <v>35</v>
      </c>
      <c r="F2066" s="5">
        <v>60000</v>
      </c>
      <c r="G2066" s="5">
        <v>3010.63</v>
      </c>
      <c r="H2066" s="6">
        <v>25</v>
      </c>
      <c r="I2066" s="5">
        <v>1722</v>
      </c>
      <c r="J2066" s="5">
        <v>1824</v>
      </c>
      <c r="K2066" s="5">
        <v>2380.2399999999998</v>
      </c>
      <c r="L2066" s="5">
        <v>2200.79</v>
      </c>
      <c r="M2066" s="5">
        <v>11162.66</v>
      </c>
      <c r="N2066" s="5">
        <v>48837.34</v>
      </c>
    </row>
    <row r="2067" spans="1:14" hidden="1" x14ac:dyDescent="0.2"/>
    <row r="2068" spans="1:14" x14ac:dyDescent="0.2">
      <c r="A2068" s="3"/>
      <c r="B2068" s="4" t="s">
        <v>546</v>
      </c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 hidden="1" x14ac:dyDescent="0.2"/>
    <row r="2070" spans="1:14" hidden="1" x14ac:dyDescent="0.2"/>
    <row r="2071" spans="1:14" x14ac:dyDescent="0.2">
      <c r="A2071" s="4" t="s">
        <v>565</v>
      </c>
      <c r="B2071" s="4" t="s">
        <v>557</v>
      </c>
      <c r="C2071" s="4" t="s">
        <v>86</v>
      </c>
      <c r="D2071" s="2" t="s">
        <v>38</v>
      </c>
      <c r="E2071" s="2" t="s">
        <v>35</v>
      </c>
      <c r="F2071" s="5">
        <v>45000</v>
      </c>
      <c r="G2071" s="5">
        <v>969.81</v>
      </c>
      <c r="H2071" s="6">
        <v>25</v>
      </c>
      <c r="I2071" s="5">
        <v>1291.5</v>
      </c>
      <c r="J2071" s="5">
        <v>1368</v>
      </c>
      <c r="K2071" s="5">
        <v>1190.1199999999999</v>
      </c>
      <c r="L2071" s="5">
        <v>40</v>
      </c>
      <c r="M2071" s="5">
        <v>4884.43</v>
      </c>
      <c r="N2071" s="5">
        <v>40115.57</v>
      </c>
    </row>
    <row r="2072" spans="1:14" hidden="1" x14ac:dyDescent="0.2"/>
    <row r="2073" spans="1:14" x14ac:dyDescent="0.2">
      <c r="A2073" s="3"/>
      <c r="B2073" s="4" t="s">
        <v>546</v>
      </c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 hidden="1" x14ac:dyDescent="0.2"/>
    <row r="2075" spans="1:14" hidden="1" x14ac:dyDescent="0.2"/>
    <row r="2076" spans="1:14" x14ac:dyDescent="0.2">
      <c r="A2076" s="4" t="s">
        <v>566</v>
      </c>
      <c r="B2076" s="4" t="s">
        <v>557</v>
      </c>
      <c r="C2076" s="4" t="s">
        <v>150</v>
      </c>
      <c r="D2076" s="2" t="s">
        <v>65</v>
      </c>
      <c r="E2076" s="2" t="s">
        <v>35</v>
      </c>
      <c r="F2076" s="5">
        <v>30000</v>
      </c>
      <c r="G2076" s="5">
        <v>0</v>
      </c>
      <c r="H2076" s="6">
        <v>25</v>
      </c>
      <c r="I2076" s="5">
        <v>861</v>
      </c>
      <c r="J2076" s="5">
        <v>912</v>
      </c>
      <c r="K2076" s="3"/>
      <c r="L2076" s="5">
        <v>9303.31</v>
      </c>
      <c r="M2076" s="5">
        <v>11101.31</v>
      </c>
      <c r="N2076" s="5">
        <v>18898.689999999999</v>
      </c>
    </row>
    <row r="2077" spans="1:14" hidden="1" x14ac:dyDescent="0.2"/>
    <row r="2078" spans="1:14" x14ac:dyDescent="0.2">
      <c r="A2078" s="3"/>
      <c r="B2078" s="4" t="s">
        <v>546</v>
      </c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 hidden="1" x14ac:dyDescent="0.2"/>
    <row r="2080" spans="1:14" hidden="1" x14ac:dyDescent="0.2"/>
    <row r="2081" spans="1:14" x14ac:dyDescent="0.2">
      <c r="A2081" s="4" t="s">
        <v>567</v>
      </c>
      <c r="B2081" s="4" t="s">
        <v>557</v>
      </c>
      <c r="C2081" s="4" t="s">
        <v>183</v>
      </c>
      <c r="D2081" s="2" t="s">
        <v>65</v>
      </c>
      <c r="E2081" s="2" t="s">
        <v>35</v>
      </c>
      <c r="F2081" s="5">
        <v>35000</v>
      </c>
      <c r="G2081" s="5">
        <v>0</v>
      </c>
      <c r="H2081" s="6">
        <v>25</v>
      </c>
      <c r="I2081" s="5">
        <v>1004.5</v>
      </c>
      <c r="J2081" s="5">
        <v>1064</v>
      </c>
      <c r="K2081" s="3"/>
      <c r="L2081" s="5">
        <v>3096.06</v>
      </c>
      <c r="M2081" s="5">
        <v>5189.5600000000004</v>
      </c>
      <c r="N2081" s="5">
        <v>29810.44</v>
      </c>
    </row>
    <row r="2082" spans="1:14" hidden="1" x14ac:dyDescent="0.2"/>
    <row r="2083" spans="1:14" x14ac:dyDescent="0.2">
      <c r="A2083" s="3"/>
      <c r="B2083" s="4" t="s">
        <v>546</v>
      </c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 hidden="1" x14ac:dyDescent="0.2"/>
    <row r="2085" spans="1:14" hidden="1" x14ac:dyDescent="0.2"/>
    <row r="2086" spans="1:14" x14ac:dyDescent="0.2">
      <c r="A2086" s="4" t="s">
        <v>568</v>
      </c>
      <c r="B2086" s="4" t="s">
        <v>557</v>
      </c>
      <c r="C2086" s="4" t="s">
        <v>183</v>
      </c>
      <c r="D2086" s="2" t="s">
        <v>65</v>
      </c>
      <c r="E2086" s="2" t="s">
        <v>35</v>
      </c>
      <c r="F2086" s="5">
        <v>30000</v>
      </c>
      <c r="G2086" s="5">
        <v>0</v>
      </c>
      <c r="H2086" s="6">
        <v>25</v>
      </c>
      <c r="I2086" s="5">
        <v>861</v>
      </c>
      <c r="J2086" s="5">
        <v>912</v>
      </c>
      <c r="K2086" s="3"/>
      <c r="L2086" s="5">
        <v>1876.04</v>
      </c>
      <c r="M2086" s="5">
        <v>3674.04</v>
      </c>
      <c r="N2086" s="5">
        <v>26325.96</v>
      </c>
    </row>
    <row r="2087" spans="1:14" hidden="1" x14ac:dyDescent="0.2"/>
    <row r="2088" spans="1:14" x14ac:dyDescent="0.2">
      <c r="A2088" s="3"/>
      <c r="B2088" s="4" t="s">
        <v>546</v>
      </c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 hidden="1" x14ac:dyDescent="0.2"/>
    <row r="2090" spans="1:14" hidden="1" x14ac:dyDescent="0.2"/>
    <row r="2091" spans="1:14" x14ac:dyDescent="0.2">
      <c r="A2091" s="4" t="s">
        <v>569</v>
      </c>
      <c r="B2091" s="4" t="s">
        <v>570</v>
      </c>
      <c r="C2091" s="4" t="s">
        <v>81</v>
      </c>
      <c r="D2091" s="2" t="s">
        <v>38</v>
      </c>
      <c r="E2091" s="2" t="s">
        <v>35</v>
      </c>
      <c r="F2091" s="5">
        <v>95000</v>
      </c>
      <c r="G2091" s="5">
        <v>10929.24</v>
      </c>
      <c r="H2091" s="6">
        <v>25</v>
      </c>
      <c r="I2091" s="5">
        <v>2726.5</v>
      </c>
      <c r="J2091" s="5">
        <v>2888</v>
      </c>
      <c r="K2091" s="3"/>
      <c r="L2091" s="5">
        <v>1191.2</v>
      </c>
      <c r="M2091" s="5">
        <v>17759.939999999999</v>
      </c>
      <c r="N2091" s="5">
        <v>77240.06</v>
      </c>
    </row>
    <row r="2092" spans="1:14" hidden="1" x14ac:dyDescent="0.2"/>
    <row r="2093" spans="1:14" x14ac:dyDescent="0.2">
      <c r="A2093" s="3"/>
      <c r="B2093" s="4" t="s">
        <v>546</v>
      </c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 hidden="1" x14ac:dyDescent="0.2"/>
    <row r="2095" spans="1:14" hidden="1" x14ac:dyDescent="0.2"/>
    <row r="2096" spans="1:14" x14ac:dyDescent="0.2">
      <c r="A2096" s="4" t="s">
        <v>571</v>
      </c>
      <c r="B2096" s="4" t="s">
        <v>570</v>
      </c>
      <c r="C2096" s="4" t="s">
        <v>572</v>
      </c>
      <c r="D2096" s="2" t="s">
        <v>38</v>
      </c>
      <c r="E2096" s="2" t="s">
        <v>35</v>
      </c>
      <c r="F2096" s="5">
        <v>60500</v>
      </c>
      <c r="G2096" s="5">
        <v>3580.77</v>
      </c>
      <c r="H2096" s="6">
        <v>25</v>
      </c>
      <c r="I2096" s="5">
        <v>1736.35</v>
      </c>
      <c r="J2096" s="5">
        <v>1839.2</v>
      </c>
      <c r="K2096" s="3"/>
      <c r="L2096" s="5">
        <v>2434.36</v>
      </c>
      <c r="M2096" s="5">
        <v>9615.68</v>
      </c>
      <c r="N2096" s="5">
        <v>50884.32</v>
      </c>
    </row>
    <row r="2097" spans="1:14" hidden="1" x14ac:dyDescent="0.2"/>
    <row r="2098" spans="1:14" x14ac:dyDescent="0.2">
      <c r="A2098" s="3"/>
      <c r="B2098" s="4" t="s">
        <v>546</v>
      </c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 hidden="1" x14ac:dyDescent="0.2"/>
    <row r="2100" spans="1:14" hidden="1" x14ac:dyDescent="0.2"/>
    <row r="2101" spans="1:14" x14ac:dyDescent="0.2">
      <c r="A2101" s="4" t="s">
        <v>573</v>
      </c>
      <c r="B2101" s="4" t="s">
        <v>570</v>
      </c>
      <c r="C2101" s="4" t="s">
        <v>572</v>
      </c>
      <c r="D2101" s="2" t="s">
        <v>34</v>
      </c>
      <c r="E2101" s="2" t="s">
        <v>35</v>
      </c>
      <c r="F2101" s="5">
        <v>60000</v>
      </c>
      <c r="G2101" s="5">
        <v>3486.68</v>
      </c>
      <c r="H2101" s="6">
        <v>25</v>
      </c>
      <c r="I2101" s="5">
        <v>1722</v>
      </c>
      <c r="J2101" s="5">
        <v>1824</v>
      </c>
      <c r="K2101" s="3"/>
      <c r="L2101" s="5">
        <v>903.85</v>
      </c>
      <c r="M2101" s="5">
        <v>7961.53</v>
      </c>
      <c r="N2101" s="5">
        <v>52038.47</v>
      </c>
    </row>
    <row r="2102" spans="1:14" hidden="1" x14ac:dyDescent="0.2"/>
    <row r="2103" spans="1:14" x14ac:dyDescent="0.2">
      <c r="A2103" s="3"/>
      <c r="B2103" s="4" t="s">
        <v>546</v>
      </c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 hidden="1" x14ac:dyDescent="0.2"/>
    <row r="2105" spans="1:14" hidden="1" x14ac:dyDescent="0.2"/>
    <row r="2106" spans="1:14" x14ac:dyDescent="0.2">
      <c r="A2106" s="4" t="s">
        <v>574</v>
      </c>
      <c r="B2106" s="4" t="s">
        <v>570</v>
      </c>
      <c r="C2106" s="4" t="s">
        <v>572</v>
      </c>
      <c r="D2106" s="2" t="s">
        <v>34</v>
      </c>
      <c r="E2106" s="2" t="s">
        <v>35</v>
      </c>
      <c r="F2106" s="5">
        <v>60000</v>
      </c>
      <c r="G2106" s="5">
        <v>3486.68</v>
      </c>
      <c r="H2106" s="6">
        <v>25</v>
      </c>
      <c r="I2106" s="5">
        <v>1722</v>
      </c>
      <c r="J2106" s="5">
        <v>1824</v>
      </c>
      <c r="K2106" s="3"/>
      <c r="L2106" s="5">
        <v>257.49</v>
      </c>
      <c r="M2106" s="5">
        <v>7315.17</v>
      </c>
      <c r="N2106" s="5">
        <v>52684.83</v>
      </c>
    </row>
    <row r="2107" spans="1:14" hidden="1" x14ac:dyDescent="0.2"/>
    <row r="2108" spans="1:14" x14ac:dyDescent="0.2">
      <c r="A2108" s="3"/>
      <c r="B2108" s="4" t="s">
        <v>546</v>
      </c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 hidden="1" x14ac:dyDescent="0.2"/>
    <row r="2110" spans="1:14" hidden="1" x14ac:dyDescent="0.2"/>
    <row r="2111" spans="1:14" x14ac:dyDescent="0.2">
      <c r="A2111" s="4" t="s">
        <v>575</v>
      </c>
      <c r="B2111" s="4" t="s">
        <v>576</v>
      </c>
      <c r="C2111" s="4" t="s">
        <v>37</v>
      </c>
      <c r="D2111" s="2" t="s">
        <v>34</v>
      </c>
      <c r="E2111" s="2" t="s">
        <v>35</v>
      </c>
      <c r="F2111" s="5">
        <v>120000</v>
      </c>
      <c r="G2111" s="5">
        <v>16512.34</v>
      </c>
      <c r="H2111" s="6">
        <v>25</v>
      </c>
      <c r="I2111" s="5">
        <v>3444</v>
      </c>
      <c r="J2111" s="5">
        <v>3648</v>
      </c>
      <c r="K2111" s="5">
        <v>1190.1199999999999</v>
      </c>
      <c r="L2111" s="5">
        <v>2280.1999999999998</v>
      </c>
      <c r="M2111" s="5">
        <v>27099.66</v>
      </c>
      <c r="N2111" s="5">
        <v>92900.34</v>
      </c>
    </row>
    <row r="2112" spans="1:14" hidden="1" x14ac:dyDescent="0.2"/>
    <row r="2113" spans="1:14" x14ac:dyDescent="0.2">
      <c r="A2113" s="3"/>
      <c r="B2113" s="4" t="s">
        <v>546</v>
      </c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 hidden="1" x14ac:dyDescent="0.2"/>
    <row r="2115" spans="1:14" hidden="1" x14ac:dyDescent="0.2"/>
    <row r="2116" spans="1:14" x14ac:dyDescent="0.2">
      <c r="A2116" s="4" t="s">
        <v>577</v>
      </c>
      <c r="B2116" s="4" t="s">
        <v>576</v>
      </c>
      <c r="C2116" s="4" t="s">
        <v>578</v>
      </c>
      <c r="D2116" s="2" t="s">
        <v>34</v>
      </c>
      <c r="E2116" s="2" t="s">
        <v>35</v>
      </c>
      <c r="F2116" s="5">
        <v>75000</v>
      </c>
      <c r="G2116" s="5">
        <v>6309.38</v>
      </c>
      <c r="H2116" s="6">
        <v>25</v>
      </c>
      <c r="I2116" s="5">
        <v>2152.5</v>
      </c>
      <c r="J2116" s="5">
        <v>2280</v>
      </c>
      <c r="K2116" s="3"/>
      <c r="L2116" s="5">
        <v>1345.61</v>
      </c>
      <c r="M2116" s="5">
        <v>12112.49</v>
      </c>
      <c r="N2116" s="5">
        <v>62887.51</v>
      </c>
    </row>
    <row r="2117" spans="1:14" hidden="1" x14ac:dyDescent="0.2"/>
    <row r="2118" spans="1:14" x14ac:dyDescent="0.2">
      <c r="A2118" s="3"/>
      <c r="B2118" s="4" t="s">
        <v>546</v>
      </c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 hidden="1" x14ac:dyDescent="0.2"/>
    <row r="2120" spans="1:14" hidden="1" x14ac:dyDescent="0.2"/>
    <row r="2121" spans="1:14" x14ac:dyDescent="0.2">
      <c r="A2121" s="4" t="s">
        <v>579</v>
      </c>
      <c r="B2121" s="4" t="s">
        <v>580</v>
      </c>
      <c r="C2121" s="4" t="s">
        <v>37</v>
      </c>
      <c r="D2121" s="2" t="s">
        <v>38</v>
      </c>
      <c r="E2121" s="2" t="s">
        <v>35</v>
      </c>
      <c r="F2121" s="5">
        <v>120000</v>
      </c>
      <c r="G2121" s="5">
        <v>16809.87</v>
      </c>
      <c r="H2121" s="6">
        <v>25</v>
      </c>
      <c r="I2121" s="5">
        <v>3444</v>
      </c>
      <c r="J2121" s="5">
        <v>3648</v>
      </c>
      <c r="K2121" s="3"/>
      <c r="L2121" s="5">
        <v>1482.4</v>
      </c>
      <c r="M2121" s="5">
        <v>25409.27</v>
      </c>
      <c r="N2121" s="5">
        <v>94590.73</v>
      </c>
    </row>
    <row r="2122" spans="1:14" hidden="1" x14ac:dyDescent="0.2"/>
    <row r="2123" spans="1:14" x14ac:dyDescent="0.2">
      <c r="A2123" s="3"/>
      <c r="B2123" s="4" t="s">
        <v>546</v>
      </c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 hidden="1" x14ac:dyDescent="0.2"/>
    <row r="2125" spans="1:14" hidden="1" x14ac:dyDescent="0.2"/>
    <row r="2126" spans="1:14" x14ac:dyDescent="0.2">
      <c r="A2126" s="4" t="s">
        <v>581</v>
      </c>
      <c r="B2126" s="4" t="s">
        <v>580</v>
      </c>
      <c r="C2126" s="4" t="s">
        <v>582</v>
      </c>
      <c r="D2126" s="2" t="s">
        <v>38</v>
      </c>
      <c r="E2126" s="2" t="s">
        <v>35</v>
      </c>
      <c r="F2126" s="5">
        <v>49500</v>
      </c>
      <c r="G2126" s="5">
        <v>1426.4</v>
      </c>
      <c r="H2126" s="6">
        <v>25</v>
      </c>
      <c r="I2126" s="5">
        <v>1420.65</v>
      </c>
      <c r="J2126" s="5">
        <v>1504.8</v>
      </c>
      <c r="K2126" s="5">
        <v>2380.2399999999998</v>
      </c>
      <c r="L2126" s="5">
        <v>910.82</v>
      </c>
      <c r="M2126" s="5">
        <v>7667.91</v>
      </c>
      <c r="N2126" s="5">
        <v>41832.089999999997</v>
      </c>
    </row>
    <row r="2127" spans="1:14" hidden="1" x14ac:dyDescent="0.2"/>
    <row r="2128" spans="1:14" x14ac:dyDescent="0.2">
      <c r="A2128" s="3"/>
      <c r="B2128" s="4" t="s">
        <v>546</v>
      </c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 hidden="1" x14ac:dyDescent="0.2"/>
    <row r="2130" spans="1:14" hidden="1" x14ac:dyDescent="0.2"/>
    <row r="2131" spans="1:14" x14ac:dyDescent="0.2">
      <c r="A2131" s="4" t="s">
        <v>583</v>
      </c>
      <c r="B2131" s="4" t="s">
        <v>580</v>
      </c>
      <c r="C2131" s="4" t="s">
        <v>582</v>
      </c>
      <c r="D2131" s="2" t="s">
        <v>38</v>
      </c>
      <c r="E2131" s="2" t="s">
        <v>35</v>
      </c>
      <c r="F2131" s="5">
        <v>60000</v>
      </c>
      <c r="G2131" s="5">
        <v>2551.2800000000002</v>
      </c>
      <c r="H2131" s="6">
        <v>25</v>
      </c>
      <c r="I2131" s="5">
        <v>1722</v>
      </c>
      <c r="J2131" s="5">
        <v>1824</v>
      </c>
      <c r="K2131" s="5">
        <v>4760.4799999999996</v>
      </c>
      <c r="L2131" s="5">
        <v>1317.06</v>
      </c>
      <c r="M2131" s="5">
        <v>12199.82</v>
      </c>
      <c r="N2131" s="5">
        <v>47800.18</v>
      </c>
    </row>
    <row r="2132" spans="1:14" hidden="1" x14ac:dyDescent="0.2"/>
    <row r="2133" spans="1:14" x14ac:dyDescent="0.2">
      <c r="A2133" s="3"/>
      <c r="B2133" s="4" t="s">
        <v>546</v>
      </c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 hidden="1" x14ac:dyDescent="0.2"/>
    <row r="2135" spans="1:14" hidden="1" x14ac:dyDescent="0.2"/>
    <row r="2136" spans="1:14" x14ac:dyDescent="0.2">
      <c r="A2136" s="4" t="s">
        <v>584</v>
      </c>
      <c r="B2136" s="4" t="s">
        <v>580</v>
      </c>
      <c r="C2136" s="4" t="s">
        <v>62</v>
      </c>
      <c r="D2136" s="2" t="s">
        <v>34</v>
      </c>
      <c r="E2136" s="2" t="s">
        <v>31</v>
      </c>
      <c r="F2136" s="5">
        <v>45000</v>
      </c>
      <c r="G2136" s="5">
        <v>969.81</v>
      </c>
      <c r="H2136" s="6">
        <v>25</v>
      </c>
      <c r="I2136" s="5">
        <v>1291.5</v>
      </c>
      <c r="J2136" s="5">
        <v>1368</v>
      </c>
      <c r="K2136" s="5">
        <v>1190.1199999999999</v>
      </c>
      <c r="L2136" s="5">
        <v>1000</v>
      </c>
      <c r="M2136" s="5">
        <v>5844.43</v>
      </c>
      <c r="N2136" s="5">
        <v>39155.57</v>
      </c>
    </row>
    <row r="2137" spans="1:14" hidden="1" x14ac:dyDescent="0.2"/>
    <row r="2138" spans="1:14" x14ac:dyDescent="0.2">
      <c r="A2138" s="3"/>
      <c r="B2138" s="4" t="s">
        <v>546</v>
      </c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 hidden="1" x14ac:dyDescent="0.2"/>
    <row r="2140" spans="1:14" hidden="1" x14ac:dyDescent="0.2"/>
    <row r="2141" spans="1:14" x14ac:dyDescent="0.2">
      <c r="A2141" s="4" t="s">
        <v>585</v>
      </c>
      <c r="B2141" s="4" t="s">
        <v>586</v>
      </c>
      <c r="C2141" s="4" t="s">
        <v>37</v>
      </c>
      <c r="D2141" s="2" t="s">
        <v>34</v>
      </c>
      <c r="E2141" s="2" t="s">
        <v>35</v>
      </c>
      <c r="F2141" s="5">
        <v>120000</v>
      </c>
      <c r="G2141" s="5">
        <v>16214.81</v>
      </c>
      <c r="H2141" s="6">
        <v>25</v>
      </c>
      <c r="I2141" s="5">
        <v>3444</v>
      </c>
      <c r="J2141" s="5">
        <v>3648</v>
      </c>
      <c r="K2141" s="5">
        <v>2380.2399999999998</v>
      </c>
      <c r="L2141" s="5">
        <v>18061.5</v>
      </c>
      <c r="M2141" s="5">
        <v>43773.55</v>
      </c>
      <c r="N2141" s="5">
        <v>76226.45</v>
      </c>
    </row>
    <row r="2142" spans="1:14" hidden="1" x14ac:dyDescent="0.2"/>
    <row r="2143" spans="1:14" x14ac:dyDescent="0.2">
      <c r="A2143" s="3"/>
      <c r="B2143" s="4" t="s">
        <v>546</v>
      </c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 hidden="1" x14ac:dyDescent="0.2"/>
    <row r="2145" spans="1:14" hidden="1" x14ac:dyDescent="0.2"/>
    <row r="2146" spans="1:14" x14ac:dyDescent="0.2">
      <c r="A2146" s="4" t="s">
        <v>587</v>
      </c>
      <c r="B2146" s="4" t="s">
        <v>586</v>
      </c>
      <c r="C2146" s="4" t="s">
        <v>549</v>
      </c>
      <c r="D2146" s="2" t="s">
        <v>34</v>
      </c>
      <c r="E2146" s="2" t="s">
        <v>35</v>
      </c>
      <c r="F2146" s="5">
        <v>75000</v>
      </c>
      <c r="G2146" s="5">
        <v>6071.35</v>
      </c>
      <c r="H2146" s="6">
        <v>25</v>
      </c>
      <c r="I2146" s="5">
        <v>2152.5</v>
      </c>
      <c r="J2146" s="5">
        <v>2280</v>
      </c>
      <c r="K2146" s="5">
        <v>1190.1199999999999</v>
      </c>
      <c r="L2146" s="5">
        <v>1923.7</v>
      </c>
      <c r="M2146" s="5">
        <v>13642.67</v>
      </c>
      <c r="N2146" s="5">
        <v>61357.33</v>
      </c>
    </row>
    <row r="2147" spans="1:14" hidden="1" x14ac:dyDescent="0.2"/>
    <row r="2148" spans="1:14" x14ac:dyDescent="0.2">
      <c r="A2148" s="3"/>
      <c r="B2148" s="4" t="s">
        <v>546</v>
      </c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 hidden="1" x14ac:dyDescent="0.2"/>
    <row r="2150" spans="1:14" hidden="1" x14ac:dyDescent="0.2"/>
    <row r="2151" spans="1:14" x14ac:dyDescent="0.2">
      <c r="A2151" s="4" t="s">
        <v>588</v>
      </c>
      <c r="B2151" s="4" t="s">
        <v>586</v>
      </c>
      <c r="C2151" s="4" t="s">
        <v>589</v>
      </c>
      <c r="D2151" s="2" t="s">
        <v>38</v>
      </c>
      <c r="E2151" s="2" t="s">
        <v>35</v>
      </c>
      <c r="F2151" s="5">
        <v>75000</v>
      </c>
      <c r="G2151" s="5">
        <v>5833.33</v>
      </c>
      <c r="H2151" s="6">
        <v>25</v>
      </c>
      <c r="I2151" s="5">
        <v>2152.5</v>
      </c>
      <c r="J2151" s="5">
        <v>2280</v>
      </c>
      <c r="K2151" s="5">
        <v>2380.2399999999998</v>
      </c>
      <c r="L2151" s="5">
        <v>5279.04</v>
      </c>
      <c r="M2151" s="5">
        <v>17950.11</v>
      </c>
      <c r="N2151" s="5">
        <v>57049.89</v>
      </c>
    </row>
    <row r="2152" spans="1:14" hidden="1" x14ac:dyDescent="0.2"/>
    <row r="2153" spans="1:14" x14ac:dyDescent="0.2">
      <c r="A2153" s="3"/>
      <c r="B2153" s="4" t="s">
        <v>546</v>
      </c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 hidden="1" x14ac:dyDescent="0.2"/>
    <row r="2155" spans="1:14" hidden="1" x14ac:dyDescent="0.2"/>
    <row r="2156" spans="1:14" x14ac:dyDescent="0.2">
      <c r="A2156" s="4" t="s">
        <v>590</v>
      </c>
      <c r="B2156" s="4" t="s">
        <v>586</v>
      </c>
      <c r="C2156" s="4" t="s">
        <v>589</v>
      </c>
      <c r="D2156" s="2" t="s">
        <v>34</v>
      </c>
      <c r="E2156" s="2" t="s">
        <v>35</v>
      </c>
      <c r="F2156" s="5">
        <v>75000</v>
      </c>
      <c r="G2156" s="5">
        <v>6309.38</v>
      </c>
      <c r="H2156" s="6">
        <v>25</v>
      </c>
      <c r="I2156" s="5">
        <v>2152.5</v>
      </c>
      <c r="J2156" s="5">
        <v>2280</v>
      </c>
      <c r="K2156" s="3"/>
      <c r="L2156" s="5">
        <v>1493.7</v>
      </c>
      <c r="M2156" s="5">
        <v>12260.58</v>
      </c>
      <c r="N2156" s="5">
        <v>62739.42</v>
      </c>
    </row>
    <row r="2157" spans="1:14" hidden="1" x14ac:dyDescent="0.2"/>
    <row r="2158" spans="1:14" x14ac:dyDescent="0.2">
      <c r="A2158" s="3"/>
      <c r="B2158" s="4" t="s">
        <v>546</v>
      </c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 hidden="1" x14ac:dyDescent="0.2"/>
    <row r="2160" spans="1:14" hidden="1" x14ac:dyDescent="0.2"/>
    <row r="2161" spans="1:14" x14ac:dyDescent="0.2">
      <c r="A2161" s="4" t="s">
        <v>591</v>
      </c>
      <c r="B2161" s="4" t="s">
        <v>586</v>
      </c>
      <c r="C2161" s="4" t="s">
        <v>592</v>
      </c>
      <c r="D2161" s="2" t="s">
        <v>34</v>
      </c>
      <c r="E2161" s="2" t="s">
        <v>35</v>
      </c>
      <c r="F2161" s="5">
        <v>50000</v>
      </c>
      <c r="G2161" s="5">
        <v>1854</v>
      </c>
      <c r="H2161" s="6">
        <v>25</v>
      </c>
      <c r="I2161" s="5">
        <v>1435</v>
      </c>
      <c r="J2161" s="5">
        <v>1520</v>
      </c>
      <c r="K2161" s="3"/>
      <c r="L2161" s="5">
        <v>14735.14</v>
      </c>
      <c r="M2161" s="5">
        <v>19569.14</v>
      </c>
      <c r="N2161" s="5">
        <v>30430.86</v>
      </c>
    </row>
    <row r="2162" spans="1:14" hidden="1" x14ac:dyDescent="0.2"/>
    <row r="2163" spans="1:14" x14ac:dyDescent="0.2">
      <c r="A2163" s="3"/>
      <c r="B2163" s="4" t="s">
        <v>546</v>
      </c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 hidden="1" x14ac:dyDescent="0.2"/>
    <row r="2165" spans="1:14" hidden="1" x14ac:dyDescent="0.2"/>
    <row r="2166" spans="1:14" x14ac:dyDescent="0.2">
      <c r="A2166" s="4" t="s">
        <v>593</v>
      </c>
      <c r="B2166" s="4" t="s">
        <v>586</v>
      </c>
      <c r="C2166" s="4" t="s">
        <v>592</v>
      </c>
      <c r="D2166" s="2" t="s">
        <v>34</v>
      </c>
      <c r="E2166" s="2" t="s">
        <v>35</v>
      </c>
      <c r="F2166" s="5">
        <v>60000</v>
      </c>
      <c r="G2166" s="5">
        <v>2772.61</v>
      </c>
      <c r="H2166" s="6">
        <v>25</v>
      </c>
      <c r="I2166" s="5">
        <v>1722</v>
      </c>
      <c r="J2166" s="5">
        <v>1824</v>
      </c>
      <c r="K2166" s="5">
        <v>3570.36</v>
      </c>
      <c r="L2166" s="5">
        <v>10248.049999999999</v>
      </c>
      <c r="M2166" s="5">
        <v>20162.02</v>
      </c>
      <c r="N2166" s="5">
        <v>39837.980000000003</v>
      </c>
    </row>
    <row r="2167" spans="1:14" hidden="1" x14ac:dyDescent="0.2"/>
    <row r="2168" spans="1:14" x14ac:dyDescent="0.2">
      <c r="A2168" s="3"/>
      <c r="B2168" s="4" t="s">
        <v>546</v>
      </c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 hidden="1" x14ac:dyDescent="0.2"/>
    <row r="2170" spans="1:14" hidden="1" x14ac:dyDescent="0.2"/>
    <row r="2171" spans="1:14" x14ac:dyDescent="0.2">
      <c r="A2171" s="4" t="s">
        <v>594</v>
      </c>
      <c r="B2171" s="4" t="s">
        <v>586</v>
      </c>
      <c r="C2171" s="4" t="s">
        <v>595</v>
      </c>
      <c r="D2171" s="2" t="s">
        <v>34</v>
      </c>
      <c r="E2171" s="2" t="s">
        <v>35</v>
      </c>
      <c r="F2171" s="5">
        <v>60000</v>
      </c>
      <c r="G2171" s="5">
        <v>3486.68</v>
      </c>
      <c r="H2171" s="6">
        <v>25</v>
      </c>
      <c r="I2171" s="5">
        <v>1722</v>
      </c>
      <c r="J2171" s="5">
        <v>1824</v>
      </c>
      <c r="K2171" s="3"/>
      <c r="L2171" s="5">
        <v>14541.48</v>
      </c>
      <c r="M2171" s="5">
        <v>21599.16</v>
      </c>
      <c r="N2171" s="5">
        <v>38400.839999999997</v>
      </c>
    </row>
    <row r="2172" spans="1:14" hidden="1" x14ac:dyDescent="0.2"/>
    <row r="2173" spans="1:14" x14ac:dyDescent="0.2">
      <c r="A2173" s="3"/>
      <c r="B2173" s="4" t="s">
        <v>546</v>
      </c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 hidden="1" x14ac:dyDescent="0.2"/>
    <row r="2175" spans="1:14" hidden="1" x14ac:dyDescent="0.2"/>
    <row r="2176" spans="1:14" x14ac:dyDescent="0.2">
      <c r="A2176" s="4" t="s">
        <v>596</v>
      </c>
      <c r="B2176" s="4" t="s">
        <v>586</v>
      </c>
      <c r="C2176" s="4" t="s">
        <v>595</v>
      </c>
      <c r="D2176" s="2" t="s">
        <v>38</v>
      </c>
      <c r="E2176" s="2" t="s">
        <v>35</v>
      </c>
      <c r="F2176" s="5">
        <v>60000</v>
      </c>
      <c r="G2176" s="5">
        <v>3486.68</v>
      </c>
      <c r="H2176" s="6">
        <v>25</v>
      </c>
      <c r="I2176" s="5">
        <v>1722</v>
      </c>
      <c r="J2176" s="5">
        <v>1824</v>
      </c>
      <c r="K2176" s="3"/>
      <c r="L2176" s="5">
        <v>4619.8</v>
      </c>
      <c r="M2176" s="5">
        <v>11677.48</v>
      </c>
      <c r="N2176" s="5">
        <v>48322.52</v>
      </c>
    </row>
    <row r="2177" spans="1:14" hidden="1" x14ac:dyDescent="0.2"/>
    <row r="2178" spans="1:14" x14ac:dyDescent="0.2">
      <c r="A2178" s="3"/>
      <c r="B2178" s="4" t="s">
        <v>546</v>
      </c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 hidden="1" x14ac:dyDescent="0.2"/>
    <row r="2180" spans="1:14" hidden="1" x14ac:dyDescent="0.2"/>
    <row r="2181" spans="1:14" x14ac:dyDescent="0.2">
      <c r="A2181" s="4" t="s">
        <v>597</v>
      </c>
      <c r="B2181" s="4" t="s">
        <v>586</v>
      </c>
      <c r="C2181" s="4" t="s">
        <v>598</v>
      </c>
      <c r="D2181" s="2" t="s">
        <v>34</v>
      </c>
      <c r="E2181" s="2" t="s">
        <v>35</v>
      </c>
      <c r="F2181" s="5">
        <v>70000</v>
      </c>
      <c r="G2181" s="5">
        <v>4892.43</v>
      </c>
      <c r="H2181" s="6">
        <v>25</v>
      </c>
      <c r="I2181" s="5">
        <v>2009</v>
      </c>
      <c r="J2181" s="5">
        <v>2128</v>
      </c>
      <c r="K2181" s="5">
        <v>2380.2399999999998</v>
      </c>
      <c r="L2181" s="5">
        <v>2678.64</v>
      </c>
      <c r="M2181" s="5">
        <v>14113.31</v>
      </c>
      <c r="N2181" s="5">
        <v>55886.69</v>
      </c>
    </row>
    <row r="2182" spans="1:14" hidden="1" x14ac:dyDescent="0.2"/>
    <row r="2183" spans="1:14" x14ac:dyDescent="0.2">
      <c r="A2183" s="3"/>
      <c r="B2183" s="4" t="s">
        <v>546</v>
      </c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 hidden="1" x14ac:dyDescent="0.2"/>
    <row r="2185" spans="1:14" hidden="1" x14ac:dyDescent="0.2"/>
    <row r="2186" spans="1:14" x14ac:dyDescent="0.2">
      <c r="A2186" s="4" t="s">
        <v>599</v>
      </c>
      <c r="B2186" s="4" t="s">
        <v>586</v>
      </c>
      <c r="C2186" s="4" t="s">
        <v>86</v>
      </c>
      <c r="D2186" s="2" t="s">
        <v>65</v>
      </c>
      <c r="E2186" s="2" t="s">
        <v>35</v>
      </c>
      <c r="F2186" s="5">
        <v>35000</v>
      </c>
      <c r="G2186" s="5">
        <v>0</v>
      </c>
      <c r="H2186" s="6">
        <v>25</v>
      </c>
      <c r="I2186" s="5">
        <v>1004.5</v>
      </c>
      <c r="J2186" s="5">
        <v>1064</v>
      </c>
      <c r="K2186" s="3"/>
      <c r="L2186" s="5">
        <v>883.7</v>
      </c>
      <c r="M2186" s="5">
        <v>2977.2</v>
      </c>
      <c r="N2186" s="5">
        <v>32022.799999999999</v>
      </c>
    </row>
    <row r="2187" spans="1:14" hidden="1" x14ac:dyDescent="0.2"/>
    <row r="2188" spans="1:14" x14ac:dyDescent="0.2">
      <c r="A2188" s="3"/>
      <c r="B2188" s="4" t="s">
        <v>546</v>
      </c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 hidden="1" x14ac:dyDescent="0.2"/>
    <row r="2190" spans="1:14" hidden="1" x14ac:dyDescent="0.2"/>
    <row r="2191" spans="1:14" x14ac:dyDescent="0.2">
      <c r="A2191" s="4" t="s">
        <v>600</v>
      </c>
      <c r="B2191" s="4" t="s">
        <v>586</v>
      </c>
      <c r="C2191" s="4" t="s">
        <v>554</v>
      </c>
      <c r="D2191" s="2" t="s">
        <v>34</v>
      </c>
      <c r="E2191" s="2" t="s">
        <v>35</v>
      </c>
      <c r="F2191" s="5">
        <v>40000</v>
      </c>
      <c r="G2191" s="5">
        <v>0</v>
      </c>
      <c r="H2191" s="6">
        <v>25</v>
      </c>
      <c r="I2191" s="5">
        <v>1148</v>
      </c>
      <c r="J2191" s="5">
        <v>1216</v>
      </c>
      <c r="K2191" s="3"/>
      <c r="L2191" s="5">
        <v>5628</v>
      </c>
      <c r="M2191" s="5">
        <v>8017</v>
      </c>
      <c r="N2191" s="5">
        <v>31983</v>
      </c>
    </row>
    <row r="2192" spans="1:14" hidden="1" x14ac:dyDescent="0.2"/>
    <row r="2193" spans="1:14" x14ac:dyDescent="0.2">
      <c r="A2193" s="3"/>
      <c r="B2193" s="4" t="s">
        <v>546</v>
      </c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 hidden="1" x14ac:dyDescent="0.2"/>
    <row r="2195" spans="1:14" hidden="1" x14ac:dyDescent="0.2"/>
    <row r="2196" spans="1:14" x14ac:dyDescent="0.2">
      <c r="A2196" s="4" t="s">
        <v>601</v>
      </c>
      <c r="B2196" s="4" t="s">
        <v>586</v>
      </c>
      <c r="C2196" s="4" t="s">
        <v>152</v>
      </c>
      <c r="D2196" s="2" t="s">
        <v>65</v>
      </c>
      <c r="E2196" s="2" t="s">
        <v>31</v>
      </c>
      <c r="F2196" s="5">
        <v>35000</v>
      </c>
      <c r="G2196" s="5">
        <v>0</v>
      </c>
      <c r="H2196" s="6">
        <v>25</v>
      </c>
      <c r="I2196" s="5">
        <v>1004.5</v>
      </c>
      <c r="J2196" s="5">
        <v>1064</v>
      </c>
      <c r="K2196" s="5">
        <v>1190.1199999999999</v>
      </c>
      <c r="L2196" s="5">
        <v>2095.1</v>
      </c>
      <c r="M2196" s="5">
        <v>5378.72</v>
      </c>
      <c r="N2196" s="5">
        <v>29621.279999999999</v>
      </c>
    </row>
    <row r="2197" spans="1:14" hidden="1" x14ac:dyDescent="0.2"/>
    <row r="2198" spans="1:14" x14ac:dyDescent="0.2">
      <c r="A2198" s="3"/>
      <c r="B2198" s="4" t="s">
        <v>546</v>
      </c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 hidden="1" x14ac:dyDescent="0.2"/>
    <row r="2200" spans="1:14" hidden="1" x14ac:dyDescent="0.2"/>
    <row r="2201" spans="1:14" x14ac:dyDescent="0.2">
      <c r="A2201" s="4" t="s">
        <v>602</v>
      </c>
      <c r="B2201" s="4" t="s">
        <v>586</v>
      </c>
      <c r="C2201" s="4" t="s">
        <v>152</v>
      </c>
      <c r="D2201" s="2" t="s">
        <v>38</v>
      </c>
      <c r="E2201" s="2" t="s">
        <v>35</v>
      </c>
      <c r="F2201" s="5">
        <v>35000</v>
      </c>
      <c r="G2201" s="5">
        <v>0</v>
      </c>
      <c r="H2201" s="6">
        <v>25</v>
      </c>
      <c r="I2201" s="5">
        <v>1004.5</v>
      </c>
      <c r="J2201" s="5">
        <v>1064</v>
      </c>
      <c r="K2201" s="5">
        <v>1190.1199999999999</v>
      </c>
      <c r="L2201" s="5">
        <v>129.32</v>
      </c>
      <c r="M2201" s="5">
        <v>3412.94</v>
      </c>
      <c r="N2201" s="5">
        <v>31587.06</v>
      </c>
    </row>
    <row r="2202" spans="1:14" hidden="1" x14ac:dyDescent="0.2"/>
    <row r="2203" spans="1:14" x14ac:dyDescent="0.2">
      <c r="A2203" s="3"/>
      <c r="B2203" s="4" t="s">
        <v>546</v>
      </c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 hidden="1" x14ac:dyDescent="0.2"/>
    <row r="2205" spans="1:14" hidden="1" x14ac:dyDescent="0.2"/>
    <row r="2206" spans="1:14" x14ac:dyDescent="0.2">
      <c r="A2206" s="4" t="s">
        <v>603</v>
      </c>
      <c r="B2206" s="4" t="s">
        <v>586</v>
      </c>
      <c r="C2206" s="4" t="s">
        <v>152</v>
      </c>
      <c r="D2206" s="2" t="s">
        <v>65</v>
      </c>
      <c r="E2206" s="2" t="s">
        <v>35</v>
      </c>
      <c r="F2206" s="5">
        <v>35000</v>
      </c>
      <c r="G2206" s="5">
        <v>0</v>
      </c>
      <c r="H2206" s="6">
        <v>25</v>
      </c>
      <c r="I2206" s="5">
        <v>1004.5</v>
      </c>
      <c r="J2206" s="5">
        <v>1064</v>
      </c>
      <c r="K2206" s="5">
        <v>1190.1199999999999</v>
      </c>
      <c r="L2206" s="5">
        <v>11323.35</v>
      </c>
      <c r="M2206" s="5">
        <v>14606.97</v>
      </c>
      <c r="N2206" s="5">
        <v>20393.03</v>
      </c>
    </row>
    <row r="2207" spans="1:14" hidden="1" x14ac:dyDescent="0.2"/>
    <row r="2208" spans="1:14" x14ac:dyDescent="0.2">
      <c r="A2208" s="3"/>
      <c r="B2208" s="4" t="s">
        <v>546</v>
      </c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 hidden="1" x14ac:dyDescent="0.2"/>
    <row r="2210" spans="1:14" hidden="1" x14ac:dyDescent="0.2"/>
    <row r="2211" spans="1:14" x14ac:dyDescent="0.2">
      <c r="A2211" s="4" t="s">
        <v>604</v>
      </c>
      <c r="B2211" s="4" t="s">
        <v>586</v>
      </c>
      <c r="C2211" s="4" t="s">
        <v>67</v>
      </c>
      <c r="D2211" s="2" t="s">
        <v>38</v>
      </c>
      <c r="E2211" s="2" t="s">
        <v>35</v>
      </c>
      <c r="F2211" s="5">
        <v>28875</v>
      </c>
      <c r="G2211" s="5">
        <v>0</v>
      </c>
      <c r="H2211" s="6">
        <v>25</v>
      </c>
      <c r="I2211" s="5">
        <v>828.71</v>
      </c>
      <c r="J2211" s="5">
        <v>877.8</v>
      </c>
      <c r="K2211" s="3"/>
      <c r="L2211" s="5">
        <v>1000</v>
      </c>
      <c r="M2211" s="5">
        <v>2731.51</v>
      </c>
      <c r="N2211" s="5">
        <v>26143.49</v>
      </c>
    </row>
    <row r="2212" spans="1:14" hidden="1" x14ac:dyDescent="0.2"/>
    <row r="2213" spans="1:14" x14ac:dyDescent="0.2">
      <c r="A2213" s="3"/>
      <c r="B2213" s="4" t="s">
        <v>546</v>
      </c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 hidden="1" x14ac:dyDescent="0.2"/>
    <row r="2215" spans="1:14" hidden="1" x14ac:dyDescent="0.2"/>
    <row r="2216" spans="1:14" x14ac:dyDescent="0.2">
      <c r="A2216" s="4" t="s">
        <v>605</v>
      </c>
      <c r="B2216" s="4" t="s">
        <v>606</v>
      </c>
      <c r="C2216" s="4" t="s">
        <v>549</v>
      </c>
      <c r="D2216" s="2" t="s">
        <v>34</v>
      </c>
      <c r="E2216" s="2" t="s">
        <v>31</v>
      </c>
      <c r="F2216" s="5">
        <v>75000</v>
      </c>
      <c r="G2216" s="5">
        <v>6309.38</v>
      </c>
      <c r="H2216" s="6">
        <v>25</v>
      </c>
      <c r="I2216" s="5">
        <v>2152.5</v>
      </c>
      <c r="J2216" s="5">
        <v>2280</v>
      </c>
      <c r="K2216" s="3"/>
      <c r="L2216" s="5">
        <v>5963.74</v>
      </c>
      <c r="M2216" s="5">
        <v>16730.62</v>
      </c>
      <c r="N2216" s="5">
        <v>58269.38</v>
      </c>
    </row>
    <row r="2217" spans="1:14" hidden="1" x14ac:dyDescent="0.2"/>
    <row r="2218" spans="1:14" x14ac:dyDescent="0.2">
      <c r="A2218" s="3"/>
      <c r="B2218" s="4" t="s">
        <v>546</v>
      </c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 hidden="1" x14ac:dyDescent="0.2"/>
    <row r="2220" spans="1:14" hidden="1" x14ac:dyDescent="0.2"/>
    <row r="2221" spans="1:14" x14ac:dyDescent="0.2">
      <c r="A2221" s="4" t="s">
        <v>607</v>
      </c>
      <c r="B2221" s="4" t="s">
        <v>606</v>
      </c>
      <c r="C2221" s="4" t="s">
        <v>608</v>
      </c>
      <c r="D2221" s="2" t="s">
        <v>38</v>
      </c>
      <c r="E2221" s="2" t="s">
        <v>35</v>
      </c>
      <c r="F2221" s="5">
        <v>60500</v>
      </c>
      <c r="G2221" s="5">
        <v>3580.77</v>
      </c>
      <c r="H2221" s="6">
        <v>25</v>
      </c>
      <c r="I2221" s="5">
        <v>1736.35</v>
      </c>
      <c r="J2221" s="5">
        <v>1839.2</v>
      </c>
      <c r="K2221" s="3"/>
      <c r="L2221" s="5">
        <v>6026.58</v>
      </c>
      <c r="M2221" s="5">
        <v>13207.9</v>
      </c>
      <c r="N2221" s="5">
        <v>47292.1</v>
      </c>
    </row>
    <row r="2222" spans="1:14" hidden="1" x14ac:dyDescent="0.2"/>
    <row r="2223" spans="1:14" x14ac:dyDescent="0.2">
      <c r="A2223" s="3"/>
      <c r="B2223" s="4" t="s">
        <v>546</v>
      </c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 hidden="1" x14ac:dyDescent="0.2"/>
    <row r="2225" spans="1:14" hidden="1" x14ac:dyDescent="0.2"/>
    <row r="2226" spans="1:14" x14ac:dyDescent="0.2">
      <c r="A2226" s="4" t="s">
        <v>609</v>
      </c>
      <c r="B2226" s="4" t="s">
        <v>606</v>
      </c>
      <c r="C2226" s="4" t="s">
        <v>37</v>
      </c>
      <c r="D2226" s="2" t="s">
        <v>38</v>
      </c>
      <c r="E2226" s="2" t="s">
        <v>35</v>
      </c>
      <c r="F2226" s="5">
        <v>120000</v>
      </c>
      <c r="G2226" s="5">
        <v>16809.87</v>
      </c>
      <c r="H2226" s="6">
        <v>25</v>
      </c>
      <c r="I2226" s="5">
        <v>3444</v>
      </c>
      <c r="J2226" s="5">
        <v>3648</v>
      </c>
      <c r="K2226" s="3"/>
      <c r="L2226" s="5">
        <v>6201.25</v>
      </c>
      <c r="M2226" s="5">
        <v>30128.12</v>
      </c>
      <c r="N2226" s="5">
        <v>89871.88</v>
      </c>
    </row>
    <row r="2227" spans="1:14" hidden="1" x14ac:dyDescent="0.2"/>
    <row r="2228" spans="1:14" x14ac:dyDescent="0.2">
      <c r="A2228" s="3"/>
      <c r="B2228" s="4" t="s">
        <v>546</v>
      </c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 hidden="1" x14ac:dyDescent="0.2"/>
    <row r="2230" spans="1:14" hidden="1" x14ac:dyDescent="0.2"/>
    <row r="2231" spans="1:14" x14ac:dyDescent="0.2">
      <c r="A2231" s="4" t="s">
        <v>610</v>
      </c>
      <c r="B2231" s="4" t="s">
        <v>606</v>
      </c>
      <c r="C2231" s="4" t="s">
        <v>549</v>
      </c>
      <c r="D2231" s="2" t="s">
        <v>34</v>
      </c>
      <c r="E2231" s="2" t="s">
        <v>31</v>
      </c>
      <c r="F2231" s="5">
        <v>75000</v>
      </c>
      <c r="G2231" s="5">
        <v>5833.33</v>
      </c>
      <c r="H2231" s="6">
        <v>25</v>
      </c>
      <c r="I2231" s="5">
        <v>2152.5</v>
      </c>
      <c r="J2231" s="5">
        <v>2280</v>
      </c>
      <c r="K2231" s="5">
        <v>2380.2399999999998</v>
      </c>
      <c r="L2231" s="5">
        <v>2479.4499999999998</v>
      </c>
      <c r="M2231" s="5">
        <v>15150.52</v>
      </c>
      <c r="N2231" s="5">
        <v>59849.48</v>
      </c>
    </row>
    <row r="2232" spans="1:14" hidden="1" x14ac:dyDescent="0.2"/>
    <row r="2233" spans="1:14" x14ac:dyDescent="0.2">
      <c r="A2233" s="3"/>
      <c r="B2233" s="4" t="s">
        <v>546</v>
      </c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 hidden="1" x14ac:dyDescent="0.2"/>
    <row r="2235" spans="1:14" hidden="1" x14ac:dyDescent="0.2"/>
    <row r="2236" spans="1:14" x14ac:dyDescent="0.2">
      <c r="A2236" s="4" t="s">
        <v>611</v>
      </c>
      <c r="B2236" s="4" t="s">
        <v>606</v>
      </c>
      <c r="C2236" s="4" t="s">
        <v>612</v>
      </c>
      <c r="D2236" s="2" t="s">
        <v>34</v>
      </c>
      <c r="E2236" s="2" t="s">
        <v>35</v>
      </c>
      <c r="F2236" s="5">
        <v>50000</v>
      </c>
      <c r="G2236" s="5">
        <v>1854</v>
      </c>
      <c r="H2236" s="6">
        <v>25</v>
      </c>
      <c r="I2236" s="5">
        <v>1435</v>
      </c>
      <c r="J2236" s="5">
        <v>1520</v>
      </c>
      <c r="K2236" s="3"/>
      <c r="L2236" s="5">
        <v>3356</v>
      </c>
      <c r="M2236" s="5">
        <v>8190</v>
      </c>
      <c r="N2236" s="5">
        <v>41810</v>
      </c>
    </row>
    <row r="2237" spans="1:14" hidden="1" x14ac:dyDescent="0.2"/>
    <row r="2238" spans="1:14" x14ac:dyDescent="0.2">
      <c r="A2238" s="3"/>
      <c r="B2238" s="4" t="s">
        <v>546</v>
      </c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 hidden="1" x14ac:dyDescent="0.2"/>
    <row r="2240" spans="1:14" hidden="1" x14ac:dyDescent="0.2"/>
    <row r="2241" spans="1:14" x14ac:dyDescent="0.2">
      <c r="A2241" s="4" t="s">
        <v>613</v>
      </c>
      <c r="B2241" s="4" t="s">
        <v>606</v>
      </c>
      <c r="C2241" s="4" t="s">
        <v>612</v>
      </c>
      <c r="D2241" s="2" t="s">
        <v>38</v>
      </c>
      <c r="E2241" s="2" t="s">
        <v>35</v>
      </c>
      <c r="F2241" s="5">
        <v>60000</v>
      </c>
      <c r="G2241" s="5">
        <v>3010.63</v>
      </c>
      <c r="H2241" s="6">
        <v>25</v>
      </c>
      <c r="I2241" s="5">
        <v>1722</v>
      </c>
      <c r="J2241" s="5">
        <v>1824</v>
      </c>
      <c r="K2241" s="5">
        <v>2380.2399999999998</v>
      </c>
      <c r="L2241" s="5">
        <v>1664.36</v>
      </c>
      <c r="M2241" s="5">
        <v>10626.23</v>
      </c>
      <c r="N2241" s="5">
        <v>49373.77</v>
      </c>
    </row>
    <row r="2242" spans="1:14" hidden="1" x14ac:dyDescent="0.2"/>
    <row r="2243" spans="1:14" x14ac:dyDescent="0.2">
      <c r="A2243" s="3"/>
      <c r="B2243" s="4" t="s">
        <v>546</v>
      </c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 hidden="1" x14ac:dyDescent="0.2"/>
    <row r="2245" spans="1:14" hidden="1" x14ac:dyDescent="0.2"/>
    <row r="2246" spans="1:14" x14ac:dyDescent="0.2">
      <c r="A2246" s="4" t="s">
        <v>614</v>
      </c>
      <c r="B2246" s="4" t="s">
        <v>606</v>
      </c>
      <c r="C2246" s="4" t="s">
        <v>612</v>
      </c>
      <c r="D2246" s="2" t="s">
        <v>34</v>
      </c>
      <c r="E2246" s="2" t="s">
        <v>35</v>
      </c>
      <c r="F2246" s="5">
        <v>50000</v>
      </c>
      <c r="G2246" s="5">
        <v>0</v>
      </c>
      <c r="H2246" s="6">
        <v>25</v>
      </c>
      <c r="I2246" s="5">
        <v>1435</v>
      </c>
      <c r="J2246" s="5">
        <v>1520</v>
      </c>
      <c r="K2246" s="3"/>
      <c r="L2246" s="5">
        <v>1398.28</v>
      </c>
      <c r="M2246" s="5">
        <v>4378.28</v>
      </c>
      <c r="N2246" s="5">
        <v>45621.72</v>
      </c>
    </row>
    <row r="2247" spans="1:14" hidden="1" x14ac:dyDescent="0.2"/>
    <row r="2248" spans="1:14" x14ac:dyDescent="0.2">
      <c r="A2248" s="3"/>
      <c r="B2248" s="4" t="s">
        <v>546</v>
      </c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 hidden="1" x14ac:dyDescent="0.2"/>
    <row r="2250" spans="1:14" hidden="1" x14ac:dyDescent="0.2"/>
    <row r="2251" spans="1:14" x14ac:dyDescent="0.2">
      <c r="A2251" s="4" t="s">
        <v>615</v>
      </c>
      <c r="B2251" s="4" t="s">
        <v>606</v>
      </c>
      <c r="C2251" s="4" t="s">
        <v>62</v>
      </c>
      <c r="D2251" s="2" t="s">
        <v>38</v>
      </c>
      <c r="E2251" s="2" t="s">
        <v>35</v>
      </c>
      <c r="F2251" s="5">
        <v>45000</v>
      </c>
      <c r="G2251" s="5">
        <v>969.81</v>
      </c>
      <c r="H2251" s="6">
        <v>25</v>
      </c>
      <c r="I2251" s="5">
        <v>1291.5</v>
      </c>
      <c r="J2251" s="5">
        <v>1368</v>
      </c>
      <c r="K2251" s="5">
        <v>1190.1199999999999</v>
      </c>
      <c r="L2251" s="5">
        <v>5051.78</v>
      </c>
      <c r="M2251" s="5">
        <v>9896.2099999999991</v>
      </c>
      <c r="N2251" s="5">
        <v>35103.79</v>
      </c>
    </row>
    <row r="2252" spans="1:14" hidden="1" x14ac:dyDescent="0.2"/>
    <row r="2253" spans="1:14" x14ac:dyDescent="0.2">
      <c r="A2253" s="3"/>
      <c r="B2253" s="4" t="s">
        <v>546</v>
      </c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 hidden="1" x14ac:dyDescent="0.2"/>
    <row r="2255" spans="1:14" hidden="1" x14ac:dyDescent="0.2"/>
    <row r="2256" spans="1:14" x14ac:dyDescent="0.2">
      <c r="A2256" s="4" t="s">
        <v>616</v>
      </c>
      <c r="B2256" s="4" t="s">
        <v>617</v>
      </c>
      <c r="C2256" s="4" t="s">
        <v>33</v>
      </c>
      <c r="D2256" s="2" t="s">
        <v>34</v>
      </c>
      <c r="E2256" s="2" t="s">
        <v>35</v>
      </c>
      <c r="F2256" s="5">
        <v>145000</v>
      </c>
      <c r="G2256" s="5">
        <v>22690.49</v>
      </c>
      <c r="H2256" s="6">
        <v>25</v>
      </c>
      <c r="I2256" s="5">
        <v>4161.5</v>
      </c>
      <c r="J2256" s="5">
        <v>4408</v>
      </c>
      <c r="K2256" s="3"/>
      <c r="L2256" s="5">
        <v>10098.700000000001</v>
      </c>
      <c r="M2256" s="5">
        <v>41383.69</v>
      </c>
      <c r="N2256" s="5">
        <v>103616.31</v>
      </c>
    </row>
    <row r="2257" spans="1:14" hidden="1" x14ac:dyDescent="0.2"/>
    <row r="2258" spans="1:14" hidden="1" x14ac:dyDescent="0.2"/>
    <row r="2259" spans="1:14" hidden="1" x14ac:dyDescent="0.2"/>
    <row r="2260" spans="1:14" hidden="1" x14ac:dyDescent="0.2"/>
    <row r="2261" spans="1:14" x14ac:dyDescent="0.2">
      <c r="A2261" s="4" t="s">
        <v>618</v>
      </c>
      <c r="B2261" s="4" t="s">
        <v>617</v>
      </c>
      <c r="C2261" s="4" t="s">
        <v>272</v>
      </c>
      <c r="D2261" s="2" t="s">
        <v>34</v>
      </c>
      <c r="E2261" s="2" t="s">
        <v>35</v>
      </c>
      <c r="F2261" s="5">
        <v>70000</v>
      </c>
      <c r="G2261" s="5">
        <v>4892.43</v>
      </c>
      <c r="H2261" s="6">
        <v>25</v>
      </c>
      <c r="I2261" s="5">
        <v>2009</v>
      </c>
      <c r="J2261" s="5">
        <v>2128</v>
      </c>
      <c r="K2261" s="5">
        <v>2380.2399999999998</v>
      </c>
      <c r="L2261" s="5">
        <v>1387.96</v>
      </c>
      <c r="M2261" s="5">
        <v>12822.63</v>
      </c>
      <c r="N2261" s="5">
        <v>57177.37</v>
      </c>
    </row>
    <row r="2262" spans="1:14" hidden="1" x14ac:dyDescent="0.2"/>
    <row r="2263" spans="1:14" hidden="1" x14ac:dyDescent="0.2"/>
    <row r="2264" spans="1:14" hidden="1" x14ac:dyDescent="0.2"/>
    <row r="2265" spans="1:14" hidden="1" x14ac:dyDescent="0.2"/>
    <row r="2266" spans="1:14" x14ac:dyDescent="0.2">
      <c r="A2266" s="4" t="s">
        <v>619</v>
      </c>
      <c r="B2266" s="4" t="s">
        <v>617</v>
      </c>
      <c r="C2266" s="4" t="s">
        <v>56</v>
      </c>
      <c r="D2266" s="2" t="s">
        <v>34</v>
      </c>
      <c r="E2266" s="2" t="s">
        <v>35</v>
      </c>
      <c r="F2266" s="5">
        <v>70000</v>
      </c>
      <c r="G2266" s="5">
        <v>5368.48</v>
      </c>
      <c r="H2266" s="6">
        <v>25</v>
      </c>
      <c r="I2266" s="5">
        <v>2009</v>
      </c>
      <c r="J2266" s="5">
        <v>2128</v>
      </c>
      <c r="K2266" s="3"/>
      <c r="L2266" s="5">
        <v>6510.7</v>
      </c>
      <c r="M2266" s="5">
        <v>16041.18</v>
      </c>
      <c r="N2266" s="5">
        <v>53958.82</v>
      </c>
    </row>
    <row r="2267" spans="1:14" hidden="1" x14ac:dyDescent="0.2"/>
    <row r="2268" spans="1:14" hidden="1" x14ac:dyDescent="0.2"/>
    <row r="2269" spans="1:14" hidden="1" x14ac:dyDescent="0.2"/>
    <row r="2270" spans="1:14" hidden="1" x14ac:dyDescent="0.2"/>
    <row r="2271" spans="1:14" x14ac:dyDescent="0.2">
      <c r="A2271" s="4" t="s">
        <v>620</v>
      </c>
      <c r="B2271" s="4" t="s">
        <v>617</v>
      </c>
      <c r="C2271" s="4" t="s">
        <v>58</v>
      </c>
      <c r="D2271" s="2" t="s">
        <v>34</v>
      </c>
      <c r="E2271" s="2" t="s">
        <v>35</v>
      </c>
      <c r="F2271" s="5">
        <v>44000</v>
      </c>
      <c r="G2271" s="5">
        <v>1007.19</v>
      </c>
      <c r="H2271" s="6">
        <v>25</v>
      </c>
      <c r="I2271" s="5">
        <v>1262.8</v>
      </c>
      <c r="J2271" s="5">
        <v>1337.6</v>
      </c>
      <c r="K2271" s="3"/>
      <c r="L2271" s="5">
        <v>8388.59</v>
      </c>
      <c r="M2271" s="5">
        <v>12021.18</v>
      </c>
      <c r="N2271" s="5">
        <v>31978.82</v>
      </c>
    </row>
    <row r="2272" spans="1:14" hidden="1" x14ac:dyDescent="0.2"/>
    <row r="2273" spans="1:14" hidden="1" x14ac:dyDescent="0.2"/>
    <row r="2274" spans="1:14" hidden="1" x14ac:dyDescent="0.2"/>
    <row r="2275" spans="1:14" hidden="1" x14ac:dyDescent="0.2"/>
    <row r="2276" spans="1:14" x14ac:dyDescent="0.2">
      <c r="A2276" s="4" t="s">
        <v>621</v>
      </c>
      <c r="B2276" s="4" t="s">
        <v>617</v>
      </c>
      <c r="C2276" s="4" t="s">
        <v>62</v>
      </c>
      <c r="D2276" s="2" t="s">
        <v>34</v>
      </c>
      <c r="E2276" s="2" t="s">
        <v>35</v>
      </c>
      <c r="F2276" s="5">
        <v>35000</v>
      </c>
      <c r="G2276" s="5">
        <v>0</v>
      </c>
      <c r="H2276" s="6">
        <v>25</v>
      </c>
      <c r="I2276" s="5">
        <v>1004.5</v>
      </c>
      <c r="J2276" s="5">
        <v>1064</v>
      </c>
      <c r="K2276" s="3"/>
      <c r="L2276" s="5">
        <v>8360.59</v>
      </c>
      <c r="M2276" s="5">
        <v>10454.09</v>
      </c>
      <c r="N2276" s="5">
        <v>24545.91</v>
      </c>
    </row>
    <row r="2277" spans="1:14" hidden="1" x14ac:dyDescent="0.2"/>
    <row r="2278" spans="1:14" hidden="1" x14ac:dyDescent="0.2"/>
    <row r="2279" spans="1:14" hidden="1" x14ac:dyDescent="0.2"/>
    <row r="2280" spans="1:14" hidden="1" x14ac:dyDescent="0.2"/>
    <row r="2281" spans="1:14" x14ac:dyDescent="0.2">
      <c r="A2281" s="4" t="s">
        <v>622</v>
      </c>
      <c r="B2281" s="4" t="s">
        <v>617</v>
      </c>
      <c r="C2281" s="4" t="s">
        <v>62</v>
      </c>
      <c r="D2281" s="2" t="s">
        <v>34</v>
      </c>
      <c r="E2281" s="2" t="s">
        <v>35</v>
      </c>
      <c r="F2281" s="5">
        <v>35000</v>
      </c>
      <c r="G2281" s="5">
        <v>0</v>
      </c>
      <c r="H2281" s="6">
        <v>25</v>
      </c>
      <c r="I2281" s="5">
        <v>1004.5</v>
      </c>
      <c r="J2281" s="5">
        <v>1064</v>
      </c>
      <c r="K2281" s="5">
        <v>2380.2399999999998</v>
      </c>
      <c r="L2281" s="5">
        <v>2029.55</v>
      </c>
      <c r="M2281" s="5">
        <v>6503.29</v>
      </c>
      <c r="N2281" s="5">
        <v>28496.71</v>
      </c>
    </row>
    <row r="2282" spans="1:14" hidden="1" x14ac:dyDescent="0.2"/>
    <row r="2283" spans="1:14" hidden="1" x14ac:dyDescent="0.2"/>
    <row r="2284" spans="1:14" hidden="1" x14ac:dyDescent="0.2"/>
    <row r="2285" spans="1:14" hidden="1" x14ac:dyDescent="0.2"/>
    <row r="2286" spans="1:14" x14ac:dyDescent="0.2">
      <c r="A2286" s="4" t="s">
        <v>623</v>
      </c>
      <c r="B2286" s="4" t="s">
        <v>617</v>
      </c>
      <c r="C2286" s="4" t="s">
        <v>624</v>
      </c>
      <c r="D2286" s="2" t="s">
        <v>34</v>
      </c>
      <c r="E2286" s="2" t="s">
        <v>31</v>
      </c>
      <c r="F2286" s="5">
        <v>40000</v>
      </c>
      <c r="G2286" s="5">
        <v>0</v>
      </c>
      <c r="H2286" s="6">
        <v>25</v>
      </c>
      <c r="I2286" s="5">
        <v>1148</v>
      </c>
      <c r="J2286" s="5">
        <v>1216</v>
      </c>
      <c r="K2286" s="3"/>
      <c r="L2286" s="5">
        <v>8841.64</v>
      </c>
      <c r="M2286" s="5">
        <v>11230.64</v>
      </c>
      <c r="N2286" s="5">
        <v>28769.360000000001</v>
      </c>
    </row>
    <row r="2287" spans="1:14" hidden="1" x14ac:dyDescent="0.2"/>
    <row r="2288" spans="1:14" hidden="1" x14ac:dyDescent="0.2"/>
    <row r="2289" spans="1:14" hidden="1" x14ac:dyDescent="0.2"/>
    <row r="2290" spans="1:14" hidden="1" x14ac:dyDescent="0.2"/>
    <row r="2291" spans="1:14" x14ac:dyDescent="0.2">
      <c r="A2291" s="4" t="s">
        <v>625</v>
      </c>
      <c r="B2291" s="4" t="s">
        <v>617</v>
      </c>
      <c r="C2291" s="4" t="s">
        <v>152</v>
      </c>
      <c r="D2291" s="2" t="s">
        <v>65</v>
      </c>
      <c r="E2291" s="2" t="s">
        <v>31</v>
      </c>
      <c r="F2291" s="5">
        <v>35000</v>
      </c>
      <c r="G2291" s="5">
        <v>0</v>
      </c>
      <c r="H2291" s="6">
        <v>25</v>
      </c>
      <c r="I2291" s="5">
        <v>1004.5</v>
      </c>
      <c r="J2291" s="5">
        <v>1064</v>
      </c>
      <c r="K2291" s="3"/>
      <c r="L2291" s="5">
        <v>13695.27</v>
      </c>
      <c r="M2291" s="5">
        <v>15788.77</v>
      </c>
      <c r="N2291" s="5">
        <v>19211.23</v>
      </c>
    </row>
    <row r="2292" spans="1:14" hidden="1" x14ac:dyDescent="0.2"/>
    <row r="2293" spans="1:14" hidden="1" x14ac:dyDescent="0.2"/>
    <row r="2294" spans="1:14" hidden="1" x14ac:dyDescent="0.2"/>
    <row r="2295" spans="1:14" hidden="1" x14ac:dyDescent="0.2"/>
    <row r="2296" spans="1:14" x14ac:dyDescent="0.2">
      <c r="A2296" s="4" t="s">
        <v>626</v>
      </c>
      <c r="B2296" s="4" t="s">
        <v>617</v>
      </c>
      <c r="C2296" s="4" t="s">
        <v>152</v>
      </c>
      <c r="D2296" s="2" t="s">
        <v>65</v>
      </c>
      <c r="E2296" s="2" t="s">
        <v>31</v>
      </c>
      <c r="F2296" s="5">
        <v>31500</v>
      </c>
      <c r="G2296" s="5">
        <v>0</v>
      </c>
      <c r="H2296" s="6">
        <v>25</v>
      </c>
      <c r="I2296" s="5">
        <v>904.05</v>
      </c>
      <c r="J2296" s="5">
        <v>957.6</v>
      </c>
      <c r="K2296" s="5">
        <v>1190.1199999999999</v>
      </c>
      <c r="L2296" s="5">
        <v>9512.0499999999993</v>
      </c>
      <c r="M2296" s="5">
        <v>12588.82</v>
      </c>
      <c r="N2296" s="5">
        <v>18911.18</v>
      </c>
    </row>
    <row r="2297" spans="1:14" hidden="1" x14ac:dyDescent="0.2"/>
    <row r="2298" spans="1:14" hidden="1" x14ac:dyDescent="0.2"/>
    <row r="2299" spans="1:14" hidden="1" x14ac:dyDescent="0.2"/>
    <row r="2300" spans="1:14" hidden="1" x14ac:dyDescent="0.2"/>
    <row r="2301" spans="1:14" x14ac:dyDescent="0.2">
      <c r="A2301" s="4" t="s">
        <v>627</v>
      </c>
      <c r="B2301" s="4" t="s">
        <v>617</v>
      </c>
      <c r="C2301" s="4" t="s">
        <v>67</v>
      </c>
      <c r="D2301" s="2" t="s">
        <v>65</v>
      </c>
      <c r="E2301" s="2" t="s">
        <v>35</v>
      </c>
      <c r="F2301" s="5">
        <v>35000</v>
      </c>
      <c r="G2301" s="5">
        <v>0</v>
      </c>
      <c r="H2301" s="6">
        <v>25</v>
      </c>
      <c r="I2301" s="5">
        <v>1004.5</v>
      </c>
      <c r="J2301" s="5">
        <v>1064</v>
      </c>
      <c r="K2301" s="5">
        <v>1190.1199999999999</v>
      </c>
      <c r="L2301" s="5">
        <v>11918.73</v>
      </c>
      <c r="M2301" s="5">
        <v>15202.35</v>
      </c>
      <c r="N2301" s="5">
        <v>19797.650000000001</v>
      </c>
    </row>
    <row r="2302" spans="1:14" hidden="1" x14ac:dyDescent="0.2"/>
    <row r="2303" spans="1:14" hidden="1" x14ac:dyDescent="0.2"/>
    <row r="2304" spans="1:14" hidden="1" x14ac:dyDescent="0.2"/>
    <row r="2305" spans="1:14" hidden="1" x14ac:dyDescent="0.2"/>
    <row r="2306" spans="1:14" x14ac:dyDescent="0.2">
      <c r="A2306" s="4" t="s">
        <v>628</v>
      </c>
      <c r="B2306" s="4" t="s">
        <v>617</v>
      </c>
      <c r="C2306" s="4" t="s">
        <v>67</v>
      </c>
      <c r="D2306" s="2" t="s">
        <v>34</v>
      </c>
      <c r="E2306" s="2" t="s">
        <v>35</v>
      </c>
      <c r="F2306" s="5">
        <v>50000</v>
      </c>
      <c r="G2306" s="5">
        <v>1675.48</v>
      </c>
      <c r="H2306" s="6">
        <v>25</v>
      </c>
      <c r="I2306" s="5">
        <v>1435</v>
      </c>
      <c r="J2306" s="5">
        <v>1520</v>
      </c>
      <c r="K2306" s="5">
        <v>1190.1199999999999</v>
      </c>
      <c r="L2306" s="5">
        <v>3744.85</v>
      </c>
      <c r="M2306" s="5">
        <v>9590.4500000000007</v>
      </c>
      <c r="N2306" s="5">
        <v>40409.550000000003</v>
      </c>
    </row>
    <row r="2307" spans="1:14" hidden="1" x14ac:dyDescent="0.2"/>
    <row r="2308" spans="1:14" hidden="1" x14ac:dyDescent="0.2"/>
    <row r="2309" spans="1:14" hidden="1" x14ac:dyDescent="0.2"/>
    <row r="2310" spans="1:14" hidden="1" x14ac:dyDescent="0.2"/>
    <row r="2311" spans="1:14" x14ac:dyDescent="0.2">
      <c r="A2311" s="4" t="s">
        <v>629</v>
      </c>
      <c r="B2311" s="4" t="s">
        <v>630</v>
      </c>
      <c r="C2311" s="4" t="s">
        <v>37</v>
      </c>
      <c r="D2311" s="2" t="s">
        <v>34</v>
      </c>
      <c r="E2311" s="2" t="s">
        <v>31</v>
      </c>
      <c r="F2311" s="5">
        <v>130000</v>
      </c>
      <c r="G2311" s="5">
        <v>19162.12</v>
      </c>
      <c r="H2311" s="6">
        <v>25</v>
      </c>
      <c r="I2311" s="5">
        <v>3731</v>
      </c>
      <c r="J2311" s="5">
        <v>3952</v>
      </c>
      <c r="K2311" s="3"/>
      <c r="L2311" s="5">
        <v>1300</v>
      </c>
      <c r="M2311" s="5">
        <v>28170.12</v>
      </c>
      <c r="N2311" s="5">
        <v>101829.88</v>
      </c>
    </row>
    <row r="2312" spans="1:14" hidden="1" x14ac:dyDescent="0.2"/>
    <row r="2313" spans="1:14" x14ac:dyDescent="0.2">
      <c r="A2313" s="3"/>
      <c r="B2313" s="4" t="s">
        <v>617</v>
      </c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 hidden="1" x14ac:dyDescent="0.2"/>
    <row r="2315" spans="1:14" hidden="1" x14ac:dyDescent="0.2"/>
    <row r="2316" spans="1:14" x14ac:dyDescent="0.2">
      <c r="A2316" s="4" t="s">
        <v>631</v>
      </c>
      <c r="B2316" s="4" t="s">
        <v>630</v>
      </c>
      <c r="C2316" s="4" t="s">
        <v>632</v>
      </c>
      <c r="D2316" s="2" t="s">
        <v>38</v>
      </c>
      <c r="E2316" s="2" t="s">
        <v>35</v>
      </c>
      <c r="F2316" s="5">
        <v>70000</v>
      </c>
      <c r="G2316" s="5">
        <v>5368.48</v>
      </c>
      <c r="H2316" s="6">
        <v>25</v>
      </c>
      <c r="I2316" s="5">
        <v>2009</v>
      </c>
      <c r="J2316" s="5">
        <v>2128</v>
      </c>
      <c r="K2316" s="3"/>
      <c r="L2316" s="5">
        <v>1698</v>
      </c>
      <c r="M2316" s="5">
        <v>11228.48</v>
      </c>
      <c r="N2316" s="5">
        <v>58771.519999999997</v>
      </c>
    </row>
    <row r="2317" spans="1:14" hidden="1" x14ac:dyDescent="0.2"/>
    <row r="2318" spans="1:14" x14ac:dyDescent="0.2">
      <c r="A2318" s="3"/>
      <c r="B2318" s="4" t="s">
        <v>617</v>
      </c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 hidden="1" x14ac:dyDescent="0.2"/>
    <row r="2320" spans="1:14" hidden="1" x14ac:dyDescent="0.2"/>
    <row r="2321" spans="1:14" x14ac:dyDescent="0.2">
      <c r="A2321" s="4" t="s">
        <v>633</v>
      </c>
      <c r="B2321" s="4" t="s">
        <v>630</v>
      </c>
      <c r="C2321" s="4" t="s">
        <v>632</v>
      </c>
      <c r="D2321" s="2" t="s">
        <v>38</v>
      </c>
      <c r="E2321" s="2" t="s">
        <v>35</v>
      </c>
      <c r="F2321" s="5">
        <v>70000</v>
      </c>
      <c r="G2321" s="5">
        <v>5130.45</v>
      </c>
      <c r="H2321" s="6">
        <v>25</v>
      </c>
      <c r="I2321" s="5">
        <v>2009</v>
      </c>
      <c r="J2321" s="5">
        <v>2128</v>
      </c>
      <c r="K2321" s="5">
        <v>1190.1199999999999</v>
      </c>
      <c r="L2321" s="5">
        <v>1790.06</v>
      </c>
      <c r="M2321" s="5">
        <v>12272.63</v>
      </c>
      <c r="N2321" s="5">
        <v>57727.37</v>
      </c>
    </row>
    <row r="2322" spans="1:14" hidden="1" x14ac:dyDescent="0.2"/>
    <row r="2323" spans="1:14" x14ac:dyDescent="0.2">
      <c r="A2323" s="3"/>
      <c r="B2323" s="4" t="s">
        <v>617</v>
      </c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 hidden="1" x14ac:dyDescent="0.2"/>
    <row r="2325" spans="1:14" hidden="1" x14ac:dyDescent="0.2"/>
    <row r="2326" spans="1:14" x14ac:dyDescent="0.2">
      <c r="A2326" s="4" t="s">
        <v>634</v>
      </c>
      <c r="B2326" s="4" t="s">
        <v>630</v>
      </c>
      <c r="C2326" s="4" t="s">
        <v>632</v>
      </c>
      <c r="D2326" s="2" t="s">
        <v>38</v>
      </c>
      <c r="E2326" s="2" t="s">
        <v>31</v>
      </c>
      <c r="F2326" s="5">
        <v>70000</v>
      </c>
      <c r="G2326" s="5">
        <v>5130.45</v>
      </c>
      <c r="H2326" s="6">
        <v>25</v>
      </c>
      <c r="I2326" s="5">
        <v>2009</v>
      </c>
      <c r="J2326" s="5">
        <v>2128</v>
      </c>
      <c r="K2326" s="5">
        <v>1190.1199999999999</v>
      </c>
      <c r="L2326" s="5">
        <v>1087.96</v>
      </c>
      <c r="M2326" s="5">
        <v>11570.53</v>
      </c>
      <c r="N2326" s="5">
        <v>58429.47</v>
      </c>
    </row>
    <row r="2327" spans="1:14" hidden="1" x14ac:dyDescent="0.2"/>
    <row r="2328" spans="1:14" x14ac:dyDescent="0.2">
      <c r="A2328" s="3"/>
      <c r="B2328" s="4" t="s">
        <v>617</v>
      </c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 hidden="1" x14ac:dyDescent="0.2"/>
    <row r="2330" spans="1:14" hidden="1" x14ac:dyDescent="0.2"/>
    <row r="2331" spans="1:14" x14ac:dyDescent="0.2">
      <c r="A2331" s="4" t="s">
        <v>635</v>
      </c>
      <c r="B2331" s="4" t="s">
        <v>630</v>
      </c>
      <c r="C2331" s="4" t="s">
        <v>636</v>
      </c>
      <c r="D2331" s="2" t="s">
        <v>34</v>
      </c>
      <c r="E2331" s="2" t="s">
        <v>35</v>
      </c>
      <c r="F2331" s="5">
        <v>60000</v>
      </c>
      <c r="G2331" s="5">
        <v>3248.65</v>
      </c>
      <c r="H2331" s="6">
        <v>25</v>
      </c>
      <c r="I2331" s="5">
        <v>1722</v>
      </c>
      <c r="J2331" s="5">
        <v>1824</v>
      </c>
      <c r="K2331" s="5">
        <v>1190.1199999999999</v>
      </c>
      <c r="L2331" s="5">
        <v>2952.24</v>
      </c>
      <c r="M2331" s="5">
        <v>10962.01</v>
      </c>
      <c r="N2331" s="5">
        <v>49037.99</v>
      </c>
    </row>
    <row r="2332" spans="1:14" hidden="1" x14ac:dyDescent="0.2"/>
    <row r="2333" spans="1:14" x14ac:dyDescent="0.2">
      <c r="A2333" s="3"/>
      <c r="B2333" s="4" t="s">
        <v>617</v>
      </c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 hidden="1" x14ac:dyDescent="0.2"/>
    <row r="2335" spans="1:14" hidden="1" x14ac:dyDescent="0.2"/>
    <row r="2336" spans="1:14" x14ac:dyDescent="0.2">
      <c r="A2336" s="4" t="s">
        <v>637</v>
      </c>
      <c r="B2336" s="4" t="s">
        <v>630</v>
      </c>
      <c r="C2336" s="4" t="s">
        <v>636</v>
      </c>
      <c r="D2336" s="2" t="s">
        <v>38</v>
      </c>
      <c r="E2336" s="2" t="s">
        <v>35</v>
      </c>
      <c r="F2336" s="5">
        <v>60000</v>
      </c>
      <c r="G2336" s="5">
        <v>839</v>
      </c>
      <c r="H2336" s="6">
        <v>25</v>
      </c>
      <c r="I2336" s="5">
        <v>1722</v>
      </c>
      <c r="J2336" s="5">
        <v>1824</v>
      </c>
      <c r="K2336" s="3"/>
      <c r="L2336" s="3"/>
      <c r="M2336" s="5">
        <v>4410</v>
      </c>
      <c r="N2336" s="5">
        <v>55590</v>
      </c>
    </row>
    <row r="2337" spans="1:14" hidden="1" x14ac:dyDescent="0.2"/>
    <row r="2338" spans="1:14" x14ac:dyDescent="0.2">
      <c r="A2338" s="3"/>
      <c r="B2338" s="4" t="s">
        <v>617</v>
      </c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 hidden="1" x14ac:dyDescent="0.2"/>
    <row r="2340" spans="1:14" hidden="1" x14ac:dyDescent="0.2"/>
    <row r="2341" spans="1:14" x14ac:dyDescent="0.2">
      <c r="A2341" s="4" t="s">
        <v>638</v>
      </c>
      <c r="B2341" s="4" t="s">
        <v>639</v>
      </c>
      <c r="C2341" s="4" t="s">
        <v>48</v>
      </c>
      <c r="D2341" s="2" t="s">
        <v>38</v>
      </c>
      <c r="E2341" s="2" t="s">
        <v>35</v>
      </c>
      <c r="F2341" s="5">
        <v>85000</v>
      </c>
      <c r="G2341" s="5">
        <v>8279.4599999999991</v>
      </c>
      <c r="H2341" s="6">
        <v>25</v>
      </c>
      <c r="I2341" s="5">
        <v>2439.5</v>
      </c>
      <c r="J2341" s="5">
        <v>2584</v>
      </c>
      <c r="K2341" s="5">
        <v>1190.1199999999999</v>
      </c>
      <c r="L2341" s="5">
        <v>15686.94</v>
      </c>
      <c r="M2341" s="5">
        <v>30205.02</v>
      </c>
      <c r="N2341" s="5">
        <v>54794.98</v>
      </c>
    </row>
    <row r="2342" spans="1:14" hidden="1" x14ac:dyDescent="0.2"/>
    <row r="2343" spans="1:14" x14ac:dyDescent="0.2">
      <c r="A2343" s="3"/>
      <c r="B2343" s="4" t="s">
        <v>617</v>
      </c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 hidden="1" x14ac:dyDescent="0.2"/>
    <row r="2345" spans="1:14" hidden="1" x14ac:dyDescent="0.2"/>
    <row r="2346" spans="1:14" x14ac:dyDescent="0.2">
      <c r="A2346" s="4" t="s">
        <v>640</v>
      </c>
      <c r="B2346" s="4" t="s">
        <v>639</v>
      </c>
      <c r="C2346" s="4" t="s">
        <v>641</v>
      </c>
      <c r="D2346" s="2" t="s">
        <v>34</v>
      </c>
      <c r="E2346" s="2" t="s">
        <v>35</v>
      </c>
      <c r="F2346" s="5">
        <v>60000</v>
      </c>
      <c r="G2346" s="5">
        <v>3486.68</v>
      </c>
      <c r="H2346" s="6">
        <v>25</v>
      </c>
      <c r="I2346" s="5">
        <v>1722</v>
      </c>
      <c r="J2346" s="5">
        <v>1824</v>
      </c>
      <c r="K2346" s="3"/>
      <c r="L2346" s="5">
        <v>2350.5700000000002</v>
      </c>
      <c r="M2346" s="5">
        <v>9408.25</v>
      </c>
      <c r="N2346" s="5">
        <v>50591.75</v>
      </c>
    </row>
    <row r="2347" spans="1:14" hidden="1" x14ac:dyDescent="0.2"/>
    <row r="2348" spans="1:14" x14ac:dyDescent="0.2">
      <c r="A2348" s="3"/>
      <c r="B2348" s="4" t="s">
        <v>617</v>
      </c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 hidden="1" x14ac:dyDescent="0.2"/>
    <row r="2350" spans="1:14" hidden="1" x14ac:dyDescent="0.2"/>
    <row r="2351" spans="1:14" x14ac:dyDescent="0.2">
      <c r="A2351" s="4" t="s">
        <v>642</v>
      </c>
      <c r="B2351" s="4" t="s">
        <v>639</v>
      </c>
      <c r="C2351" s="4" t="s">
        <v>641</v>
      </c>
      <c r="D2351" s="2" t="s">
        <v>34</v>
      </c>
      <c r="E2351" s="2" t="s">
        <v>35</v>
      </c>
      <c r="F2351" s="5">
        <v>65000</v>
      </c>
      <c r="G2351" s="5">
        <v>4427.58</v>
      </c>
      <c r="H2351" s="6">
        <v>25</v>
      </c>
      <c r="I2351" s="5">
        <v>1865.5</v>
      </c>
      <c r="J2351" s="5">
        <v>1976</v>
      </c>
      <c r="K2351" s="3"/>
      <c r="L2351" s="5">
        <v>1000</v>
      </c>
      <c r="M2351" s="5">
        <v>9294.08</v>
      </c>
      <c r="N2351" s="5">
        <v>55705.919999999998</v>
      </c>
    </row>
    <row r="2352" spans="1:14" hidden="1" x14ac:dyDescent="0.2"/>
    <row r="2353" spans="1:14" x14ac:dyDescent="0.2">
      <c r="A2353" s="3"/>
      <c r="B2353" s="4" t="s">
        <v>617</v>
      </c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 hidden="1" x14ac:dyDescent="0.2"/>
    <row r="2355" spans="1:14" hidden="1" x14ac:dyDescent="0.2"/>
    <row r="2356" spans="1:14" x14ac:dyDescent="0.2">
      <c r="A2356" s="4" t="s">
        <v>643</v>
      </c>
      <c r="B2356" s="4" t="s">
        <v>639</v>
      </c>
      <c r="C2356" s="4" t="s">
        <v>641</v>
      </c>
      <c r="D2356" s="2" t="s">
        <v>34</v>
      </c>
      <c r="E2356" s="2" t="s">
        <v>35</v>
      </c>
      <c r="F2356" s="5">
        <v>65000</v>
      </c>
      <c r="G2356" s="5">
        <v>4427.58</v>
      </c>
      <c r="H2356" s="6">
        <v>25</v>
      </c>
      <c r="I2356" s="5">
        <v>1865.5</v>
      </c>
      <c r="J2356" s="5">
        <v>1976</v>
      </c>
      <c r="K2356" s="3"/>
      <c r="L2356" s="5">
        <v>1137</v>
      </c>
      <c r="M2356" s="5">
        <v>9431.08</v>
      </c>
      <c r="N2356" s="5">
        <v>55568.92</v>
      </c>
    </row>
    <row r="2357" spans="1:14" hidden="1" x14ac:dyDescent="0.2"/>
    <row r="2358" spans="1:14" x14ac:dyDescent="0.2">
      <c r="A2358" s="3"/>
      <c r="B2358" s="4" t="s">
        <v>617</v>
      </c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 hidden="1" x14ac:dyDescent="0.2"/>
    <row r="2360" spans="1:14" hidden="1" x14ac:dyDescent="0.2"/>
    <row r="2361" spans="1:14" x14ac:dyDescent="0.2">
      <c r="A2361" s="4" t="s">
        <v>644</v>
      </c>
      <c r="B2361" s="4" t="s">
        <v>639</v>
      </c>
      <c r="C2361" s="4" t="s">
        <v>641</v>
      </c>
      <c r="D2361" s="2" t="s">
        <v>34</v>
      </c>
      <c r="E2361" s="2" t="s">
        <v>31</v>
      </c>
      <c r="F2361" s="5">
        <v>65000</v>
      </c>
      <c r="G2361" s="5">
        <v>4427.58</v>
      </c>
      <c r="H2361" s="6">
        <v>25</v>
      </c>
      <c r="I2361" s="5">
        <v>1865.5</v>
      </c>
      <c r="J2361" s="5">
        <v>1976</v>
      </c>
      <c r="K2361" s="3"/>
      <c r="L2361" s="5">
        <v>1430.24</v>
      </c>
      <c r="M2361" s="5">
        <v>9724.32</v>
      </c>
      <c r="N2361" s="5">
        <v>55275.68</v>
      </c>
    </row>
    <row r="2362" spans="1:14" hidden="1" x14ac:dyDescent="0.2"/>
    <row r="2363" spans="1:14" x14ac:dyDescent="0.2">
      <c r="A2363" s="3"/>
      <c r="B2363" s="4" t="s">
        <v>617</v>
      </c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 hidden="1" x14ac:dyDescent="0.2"/>
    <row r="2365" spans="1:14" hidden="1" x14ac:dyDescent="0.2"/>
    <row r="2366" spans="1:14" x14ac:dyDescent="0.2">
      <c r="A2366" s="4" t="s">
        <v>645</v>
      </c>
      <c r="B2366" s="4" t="s">
        <v>639</v>
      </c>
      <c r="C2366" s="4" t="s">
        <v>56</v>
      </c>
      <c r="D2366" s="2" t="s">
        <v>34</v>
      </c>
      <c r="E2366" s="2" t="s">
        <v>35</v>
      </c>
      <c r="F2366" s="5">
        <v>65000</v>
      </c>
      <c r="G2366" s="5">
        <v>4427.58</v>
      </c>
      <c r="H2366" s="6">
        <v>25</v>
      </c>
      <c r="I2366" s="5">
        <v>1865.5</v>
      </c>
      <c r="J2366" s="5">
        <v>1976</v>
      </c>
      <c r="K2366" s="3"/>
      <c r="L2366" s="5">
        <v>15004.38</v>
      </c>
      <c r="M2366" s="5">
        <v>23298.46</v>
      </c>
      <c r="N2366" s="5">
        <v>41701.54</v>
      </c>
    </row>
    <row r="2367" spans="1:14" hidden="1" x14ac:dyDescent="0.2"/>
    <row r="2368" spans="1:14" x14ac:dyDescent="0.2">
      <c r="A2368" s="3"/>
      <c r="B2368" s="4" t="s">
        <v>617</v>
      </c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 hidden="1" x14ac:dyDescent="0.2"/>
    <row r="2370" spans="1:14" hidden="1" x14ac:dyDescent="0.2"/>
    <row r="2371" spans="1:14" x14ac:dyDescent="0.2">
      <c r="A2371" s="4" t="s">
        <v>646</v>
      </c>
      <c r="B2371" s="4" t="s">
        <v>639</v>
      </c>
      <c r="C2371" s="4" t="s">
        <v>56</v>
      </c>
      <c r="D2371" s="2" t="s">
        <v>34</v>
      </c>
      <c r="E2371" s="2" t="s">
        <v>31</v>
      </c>
      <c r="F2371" s="5">
        <v>65000</v>
      </c>
      <c r="G2371" s="5">
        <v>4427.58</v>
      </c>
      <c r="H2371" s="6">
        <v>25</v>
      </c>
      <c r="I2371" s="5">
        <v>1865.5</v>
      </c>
      <c r="J2371" s="5">
        <v>1976</v>
      </c>
      <c r="K2371" s="3"/>
      <c r="L2371" s="5">
        <v>3278.23</v>
      </c>
      <c r="M2371" s="5">
        <v>11572.31</v>
      </c>
      <c r="N2371" s="5">
        <v>53427.69</v>
      </c>
    </row>
    <row r="2372" spans="1:14" hidden="1" x14ac:dyDescent="0.2"/>
    <row r="2373" spans="1:14" x14ac:dyDescent="0.2">
      <c r="A2373" s="3"/>
      <c r="B2373" s="4" t="s">
        <v>617</v>
      </c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 hidden="1" x14ac:dyDescent="0.2"/>
    <row r="2375" spans="1:14" hidden="1" x14ac:dyDescent="0.2"/>
    <row r="2376" spans="1:14" x14ac:dyDescent="0.2">
      <c r="A2376" s="4" t="s">
        <v>647</v>
      </c>
      <c r="B2376" s="4" t="s">
        <v>639</v>
      </c>
      <c r="C2376" s="4" t="s">
        <v>56</v>
      </c>
      <c r="D2376" s="2" t="s">
        <v>38</v>
      </c>
      <c r="E2376" s="2" t="s">
        <v>35</v>
      </c>
      <c r="F2376" s="5">
        <v>70000</v>
      </c>
      <c r="G2376" s="5">
        <v>5130.45</v>
      </c>
      <c r="H2376" s="6">
        <v>25</v>
      </c>
      <c r="I2376" s="5">
        <v>2009</v>
      </c>
      <c r="J2376" s="5">
        <v>2128</v>
      </c>
      <c r="K2376" s="5">
        <v>1190.1199999999999</v>
      </c>
      <c r="L2376" s="5">
        <v>6326.4</v>
      </c>
      <c r="M2376" s="5">
        <v>16808.97</v>
      </c>
      <c r="N2376" s="5">
        <v>53191.03</v>
      </c>
    </row>
    <row r="2377" spans="1:14" hidden="1" x14ac:dyDescent="0.2"/>
    <row r="2378" spans="1:14" x14ac:dyDescent="0.2">
      <c r="A2378" s="3"/>
      <c r="B2378" s="4" t="s">
        <v>617</v>
      </c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 hidden="1" x14ac:dyDescent="0.2"/>
    <row r="2380" spans="1:14" hidden="1" x14ac:dyDescent="0.2"/>
    <row r="2381" spans="1:14" x14ac:dyDescent="0.2">
      <c r="A2381" s="4" t="s">
        <v>648</v>
      </c>
      <c r="B2381" s="4" t="s">
        <v>639</v>
      </c>
      <c r="C2381" s="4" t="s">
        <v>56</v>
      </c>
      <c r="D2381" s="2" t="s">
        <v>38</v>
      </c>
      <c r="E2381" s="2" t="s">
        <v>31</v>
      </c>
      <c r="F2381" s="5">
        <v>65000</v>
      </c>
      <c r="G2381" s="5">
        <v>4189.55</v>
      </c>
      <c r="H2381" s="6">
        <v>25</v>
      </c>
      <c r="I2381" s="5">
        <v>1865.5</v>
      </c>
      <c r="J2381" s="5">
        <v>1976</v>
      </c>
      <c r="K2381" s="5">
        <v>1190.1199999999999</v>
      </c>
      <c r="L2381" s="5">
        <v>729.32</v>
      </c>
      <c r="M2381" s="5">
        <v>9975.49</v>
      </c>
      <c r="N2381" s="5">
        <v>55024.51</v>
      </c>
    </row>
    <row r="2382" spans="1:14" hidden="1" x14ac:dyDescent="0.2"/>
    <row r="2383" spans="1:14" x14ac:dyDescent="0.2">
      <c r="A2383" s="3"/>
      <c r="B2383" s="4" t="s">
        <v>617</v>
      </c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 hidden="1" x14ac:dyDescent="0.2"/>
    <row r="2385" spans="1:14" hidden="1" x14ac:dyDescent="0.2"/>
    <row r="2386" spans="1:14" x14ac:dyDescent="0.2">
      <c r="A2386" s="4" t="s">
        <v>649</v>
      </c>
      <c r="B2386" s="4" t="s">
        <v>639</v>
      </c>
      <c r="C2386" s="4" t="s">
        <v>56</v>
      </c>
      <c r="D2386" s="2" t="s">
        <v>38</v>
      </c>
      <c r="E2386" s="2" t="s">
        <v>35</v>
      </c>
      <c r="F2386" s="5">
        <v>65000</v>
      </c>
      <c r="G2386" s="5">
        <v>4427.58</v>
      </c>
      <c r="H2386" s="6">
        <v>25</v>
      </c>
      <c r="I2386" s="5">
        <v>1865.5</v>
      </c>
      <c r="J2386" s="5">
        <v>1976</v>
      </c>
      <c r="K2386" s="3"/>
      <c r="L2386" s="5">
        <v>258.64</v>
      </c>
      <c r="M2386" s="5">
        <v>8552.7199999999993</v>
      </c>
      <c r="N2386" s="5">
        <v>56447.28</v>
      </c>
    </row>
    <row r="2387" spans="1:14" hidden="1" x14ac:dyDescent="0.2"/>
    <row r="2388" spans="1:14" x14ac:dyDescent="0.2">
      <c r="A2388" s="3"/>
      <c r="B2388" s="4" t="s">
        <v>617</v>
      </c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 hidden="1" x14ac:dyDescent="0.2"/>
    <row r="2390" spans="1:14" hidden="1" x14ac:dyDescent="0.2"/>
    <row r="2391" spans="1:14" x14ac:dyDescent="0.2">
      <c r="A2391" s="4" t="s">
        <v>650</v>
      </c>
      <c r="B2391" s="4" t="s">
        <v>639</v>
      </c>
      <c r="C2391" s="4" t="s">
        <v>56</v>
      </c>
      <c r="D2391" s="2" t="s">
        <v>38</v>
      </c>
      <c r="E2391" s="2" t="s">
        <v>35</v>
      </c>
      <c r="F2391" s="5">
        <v>65000</v>
      </c>
      <c r="G2391" s="5">
        <v>3475.48</v>
      </c>
      <c r="H2391" s="6">
        <v>25</v>
      </c>
      <c r="I2391" s="5">
        <v>1865.5</v>
      </c>
      <c r="J2391" s="5">
        <v>1976</v>
      </c>
      <c r="K2391" s="5">
        <v>4760.4799999999996</v>
      </c>
      <c r="L2391" s="5">
        <v>1784.06</v>
      </c>
      <c r="M2391" s="5">
        <v>13886.52</v>
      </c>
      <c r="N2391" s="5">
        <v>51113.48</v>
      </c>
    </row>
    <row r="2392" spans="1:14" hidden="1" x14ac:dyDescent="0.2"/>
    <row r="2393" spans="1:14" x14ac:dyDescent="0.2">
      <c r="A2393" s="3"/>
      <c r="B2393" s="4" t="s">
        <v>617</v>
      </c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 hidden="1" x14ac:dyDescent="0.2"/>
    <row r="2395" spans="1:14" hidden="1" x14ac:dyDescent="0.2"/>
    <row r="2396" spans="1:14" x14ac:dyDescent="0.2">
      <c r="A2396" s="4" t="s">
        <v>651</v>
      </c>
      <c r="B2396" s="4" t="s">
        <v>639</v>
      </c>
      <c r="C2396" s="4" t="s">
        <v>56</v>
      </c>
      <c r="D2396" s="2" t="s">
        <v>38</v>
      </c>
      <c r="E2396" s="2" t="s">
        <v>35</v>
      </c>
      <c r="F2396" s="5">
        <v>65000</v>
      </c>
      <c r="G2396" s="5">
        <v>4189.55</v>
      </c>
      <c r="H2396" s="6">
        <v>25</v>
      </c>
      <c r="I2396" s="5">
        <v>1865.5</v>
      </c>
      <c r="J2396" s="5">
        <v>1976</v>
      </c>
      <c r="K2396" s="5">
        <v>1190.1199999999999</v>
      </c>
      <c r="L2396" s="5">
        <v>1337</v>
      </c>
      <c r="M2396" s="5">
        <v>10583.17</v>
      </c>
      <c r="N2396" s="5">
        <v>54416.83</v>
      </c>
    </row>
    <row r="2397" spans="1:14" hidden="1" x14ac:dyDescent="0.2"/>
    <row r="2398" spans="1:14" x14ac:dyDescent="0.2">
      <c r="A2398" s="3"/>
      <c r="B2398" s="4" t="s">
        <v>617</v>
      </c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 hidden="1" x14ac:dyDescent="0.2"/>
    <row r="2400" spans="1:14" hidden="1" x14ac:dyDescent="0.2"/>
    <row r="2401" spans="1:14" x14ac:dyDescent="0.2">
      <c r="A2401" s="4" t="s">
        <v>652</v>
      </c>
      <c r="B2401" s="4" t="s">
        <v>639</v>
      </c>
      <c r="C2401" s="4" t="s">
        <v>56</v>
      </c>
      <c r="D2401" s="2" t="s">
        <v>38</v>
      </c>
      <c r="E2401" s="2" t="s">
        <v>31</v>
      </c>
      <c r="F2401" s="5">
        <v>65000</v>
      </c>
      <c r="G2401" s="5">
        <v>4427.58</v>
      </c>
      <c r="H2401" s="6">
        <v>25</v>
      </c>
      <c r="I2401" s="5">
        <v>1865.5</v>
      </c>
      <c r="J2401" s="5">
        <v>1976</v>
      </c>
      <c r="K2401" s="3"/>
      <c r="L2401" s="5">
        <v>217</v>
      </c>
      <c r="M2401" s="5">
        <v>8511.08</v>
      </c>
      <c r="N2401" s="5">
        <v>56488.92</v>
      </c>
    </row>
    <row r="2402" spans="1:14" hidden="1" x14ac:dyDescent="0.2"/>
    <row r="2403" spans="1:14" x14ac:dyDescent="0.2">
      <c r="A2403" s="3"/>
      <c r="B2403" s="4" t="s">
        <v>617</v>
      </c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 hidden="1" x14ac:dyDescent="0.2"/>
    <row r="2405" spans="1:14" hidden="1" x14ac:dyDescent="0.2"/>
    <row r="2406" spans="1:14" x14ac:dyDescent="0.2">
      <c r="A2406" s="4" t="s">
        <v>653</v>
      </c>
      <c r="B2406" s="4" t="s">
        <v>639</v>
      </c>
      <c r="C2406" s="4" t="s">
        <v>86</v>
      </c>
      <c r="D2406" s="2" t="s">
        <v>65</v>
      </c>
      <c r="E2406" s="2" t="s">
        <v>31</v>
      </c>
      <c r="F2406" s="5">
        <v>35000</v>
      </c>
      <c r="G2406" s="5">
        <v>0</v>
      </c>
      <c r="H2406" s="6">
        <v>25</v>
      </c>
      <c r="I2406" s="5">
        <v>1004.5</v>
      </c>
      <c r="J2406" s="5">
        <v>1064</v>
      </c>
      <c r="K2406" s="3"/>
      <c r="L2406" s="5">
        <v>10787.81</v>
      </c>
      <c r="M2406" s="5">
        <v>12881.31</v>
      </c>
      <c r="N2406" s="5">
        <v>22118.69</v>
      </c>
    </row>
    <row r="2407" spans="1:14" hidden="1" x14ac:dyDescent="0.2"/>
    <row r="2408" spans="1:14" x14ac:dyDescent="0.2">
      <c r="A2408" s="3"/>
      <c r="B2408" s="4" t="s">
        <v>617</v>
      </c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 hidden="1" x14ac:dyDescent="0.2"/>
    <row r="2410" spans="1:14" hidden="1" x14ac:dyDescent="0.2"/>
    <row r="2411" spans="1:14" x14ac:dyDescent="0.2">
      <c r="A2411" s="4" t="s">
        <v>654</v>
      </c>
      <c r="B2411" s="4" t="s">
        <v>639</v>
      </c>
      <c r="C2411" s="4" t="s">
        <v>655</v>
      </c>
      <c r="D2411" s="2" t="s">
        <v>65</v>
      </c>
      <c r="E2411" s="2" t="s">
        <v>35</v>
      </c>
      <c r="F2411" s="5">
        <v>35000</v>
      </c>
      <c r="G2411" s="5">
        <v>0</v>
      </c>
      <c r="H2411" s="6">
        <v>25</v>
      </c>
      <c r="I2411" s="5">
        <v>1004.5</v>
      </c>
      <c r="J2411" s="5">
        <v>1064</v>
      </c>
      <c r="K2411" s="3"/>
      <c r="L2411" s="5">
        <v>829.39</v>
      </c>
      <c r="M2411" s="5">
        <v>2922.89</v>
      </c>
      <c r="N2411" s="5">
        <v>32077.11</v>
      </c>
    </row>
    <row r="2412" spans="1:14" hidden="1" x14ac:dyDescent="0.2"/>
    <row r="2413" spans="1:14" x14ac:dyDescent="0.2">
      <c r="A2413" s="3"/>
      <c r="B2413" s="4" t="s">
        <v>617</v>
      </c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 hidden="1" x14ac:dyDescent="0.2"/>
    <row r="2415" spans="1:14" hidden="1" x14ac:dyDescent="0.2"/>
    <row r="2416" spans="1:14" x14ac:dyDescent="0.2">
      <c r="A2416" s="4" t="s">
        <v>656</v>
      </c>
      <c r="B2416" s="4" t="s">
        <v>657</v>
      </c>
      <c r="C2416" s="4" t="s">
        <v>37</v>
      </c>
      <c r="D2416" s="2" t="s">
        <v>38</v>
      </c>
      <c r="E2416" s="2" t="s">
        <v>35</v>
      </c>
      <c r="F2416" s="5">
        <v>130000</v>
      </c>
      <c r="G2416" s="5">
        <v>18864.59</v>
      </c>
      <c r="H2416" s="6">
        <v>25</v>
      </c>
      <c r="I2416" s="5">
        <v>3731</v>
      </c>
      <c r="J2416" s="5">
        <v>3952</v>
      </c>
      <c r="K2416" s="5">
        <v>1190.1199999999999</v>
      </c>
      <c r="L2416" s="5">
        <v>1723.6</v>
      </c>
      <c r="M2416" s="5">
        <v>29486.31</v>
      </c>
      <c r="N2416" s="5">
        <v>100513.69</v>
      </c>
    </row>
    <row r="2417" spans="1:14" hidden="1" x14ac:dyDescent="0.2"/>
    <row r="2418" spans="1:14" x14ac:dyDescent="0.2">
      <c r="A2418" s="3"/>
      <c r="B2418" s="4" t="s">
        <v>617</v>
      </c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 hidden="1" x14ac:dyDescent="0.2"/>
    <row r="2420" spans="1:14" hidden="1" x14ac:dyDescent="0.2"/>
    <row r="2421" spans="1:14" x14ac:dyDescent="0.2">
      <c r="A2421" s="4" t="s">
        <v>658</v>
      </c>
      <c r="B2421" s="4" t="s">
        <v>657</v>
      </c>
      <c r="C2421" s="4" t="s">
        <v>659</v>
      </c>
      <c r="D2421" s="2" t="s">
        <v>34</v>
      </c>
      <c r="E2421" s="2" t="s">
        <v>31</v>
      </c>
      <c r="F2421" s="5">
        <v>70000</v>
      </c>
      <c r="G2421" s="5">
        <v>4892.43</v>
      </c>
      <c r="H2421" s="6">
        <v>25</v>
      </c>
      <c r="I2421" s="5">
        <v>2009</v>
      </c>
      <c r="J2421" s="5">
        <v>2128</v>
      </c>
      <c r="K2421" s="5">
        <v>2380.2399999999998</v>
      </c>
      <c r="L2421" s="5">
        <v>3791.11</v>
      </c>
      <c r="M2421" s="5">
        <v>15225.78</v>
      </c>
      <c r="N2421" s="5">
        <v>54774.22</v>
      </c>
    </row>
    <row r="2422" spans="1:14" hidden="1" x14ac:dyDescent="0.2"/>
    <row r="2423" spans="1:14" x14ac:dyDescent="0.2">
      <c r="A2423" s="3"/>
      <c r="B2423" s="4" t="s">
        <v>617</v>
      </c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 hidden="1" x14ac:dyDescent="0.2"/>
    <row r="2425" spans="1:14" hidden="1" x14ac:dyDescent="0.2"/>
    <row r="2426" spans="1:14" x14ac:dyDescent="0.2">
      <c r="A2426" s="4" t="s">
        <v>660</v>
      </c>
      <c r="B2426" s="4" t="s">
        <v>657</v>
      </c>
      <c r="C2426" s="4" t="s">
        <v>659</v>
      </c>
      <c r="D2426" s="2" t="s">
        <v>34</v>
      </c>
      <c r="E2426" s="2" t="s">
        <v>35</v>
      </c>
      <c r="F2426" s="5">
        <v>65000</v>
      </c>
      <c r="G2426" s="5">
        <v>4427.58</v>
      </c>
      <c r="H2426" s="6">
        <v>25</v>
      </c>
      <c r="I2426" s="5">
        <v>1865.5</v>
      </c>
      <c r="J2426" s="5">
        <v>1976</v>
      </c>
      <c r="K2426" s="3"/>
      <c r="L2426" s="5">
        <v>5336.45</v>
      </c>
      <c r="M2426" s="5">
        <v>13630.53</v>
      </c>
      <c r="N2426" s="5">
        <v>51369.47</v>
      </c>
    </row>
    <row r="2427" spans="1:14" hidden="1" x14ac:dyDescent="0.2"/>
    <row r="2428" spans="1:14" x14ac:dyDescent="0.2">
      <c r="A2428" s="3"/>
      <c r="B2428" s="4" t="s">
        <v>617</v>
      </c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 hidden="1" x14ac:dyDescent="0.2"/>
    <row r="2430" spans="1:14" hidden="1" x14ac:dyDescent="0.2"/>
    <row r="2431" spans="1:14" x14ac:dyDescent="0.2">
      <c r="A2431" s="4" t="s">
        <v>661</v>
      </c>
      <c r="B2431" s="4" t="s">
        <v>657</v>
      </c>
      <c r="C2431" s="4" t="s">
        <v>641</v>
      </c>
      <c r="D2431" s="2" t="s">
        <v>34</v>
      </c>
      <c r="E2431" s="2" t="s">
        <v>35</v>
      </c>
      <c r="F2431" s="5">
        <v>60000</v>
      </c>
      <c r="G2431" s="5">
        <v>3248.65</v>
      </c>
      <c r="H2431" s="6">
        <v>25</v>
      </c>
      <c r="I2431" s="5">
        <v>1722</v>
      </c>
      <c r="J2431" s="5">
        <v>1824</v>
      </c>
      <c r="K2431" s="5">
        <v>1190.1199999999999</v>
      </c>
      <c r="L2431" s="5">
        <v>11835.44</v>
      </c>
      <c r="M2431" s="5">
        <v>19845.21</v>
      </c>
      <c r="N2431" s="5">
        <v>40154.79</v>
      </c>
    </row>
    <row r="2432" spans="1:14" hidden="1" x14ac:dyDescent="0.2"/>
    <row r="2433" spans="1:14" x14ac:dyDescent="0.2">
      <c r="A2433" s="3"/>
      <c r="B2433" s="4" t="s">
        <v>617</v>
      </c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 hidden="1" x14ac:dyDescent="0.2"/>
    <row r="2435" spans="1:14" hidden="1" x14ac:dyDescent="0.2"/>
    <row r="2436" spans="1:14" x14ac:dyDescent="0.2">
      <c r="A2436" s="4" t="s">
        <v>662</v>
      </c>
      <c r="B2436" s="4" t="s">
        <v>657</v>
      </c>
      <c r="C2436" s="4" t="s">
        <v>624</v>
      </c>
      <c r="D2436" s="2" t="s">
        <v>34</v>
      </c>
      <c r="E2436" s="2" t="s">
        <v>31</v>
      </c>
      <c r="F2436" s="5">
        <v>45000</v>
      </c>
      <c r="G2436" s="5">
        <v>1148.32</v>
      </c>
      <c r="H2436" s="6">
        <v>25</v>
      </c>
      <c r="I2436" s="5">
        <v>1291.5</v>
      </c>
      <c r="J2436" s="5">
        <v>1368</v>
      </c>
      <c r="K2436" s="3"/>
      <c r="L2436" s="5">
        <v>2548</v>
      </c>
      <c r="M2436" s="5">
        <v>6380.82</v>
      </c>
      <c r="N2436" s="5">
        <v>38619.18</v>
      </c>
    </row>
    <row r="2437" spans="1:14" hidden="1" x14ac:dyDescent="0.2"/>
    <row r="2438" spans="1:14" x14ac:dyDescent="0.2">
      <c r="A2438" s="3"/>
      <c r="B2438" s="4" t="s">
        <v>617</v>
      </c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 hidden="1" x14ac:dyDescent="0.2"/>
    <row r="2440" spans="1:14" hidden="1" x14ac:dyDescent="0.2"/>
    <row r="2441" spans="1:14" x14ac:dyDescent="0.2">
      <c r="A2441" s="4" t="s">
        <v>663</v>
      </c>
      <c r="B2441" s="4" t="s">
        <v>657</v>
      </c>
      <c r="C2441" s="4" t="s">
        <v>655</v>
      </c>
      <c r="D2441" s="2" t="s">
        <v>65</v>
      </c>
      <c r="E2441" s="2" t="s">
        <v>31</v>
      </c>
      <c r="F2441" s="5">
        <v>35000</v>
      </c>
      <c r="G2441" s="5">
        <v>0</v>
      </c>
      <c r="H2441" s="6">
        <v>25</v>
      </c>
      <c r="I2441" s="5">
        <v>1004.5</v>
      </c>
      <c r="J2441" s="5">
        <v>1064</v>
      </c>
      <c r="K2441" s="3"/>
      <c r="L2441" s="5">
        <v>597.28</v>
      </c>
      <c r="M2441" s="5">
        <v>2690.78</v>
      </c>
      <c r="N2441" s="5">
        <v>32309.22</v>
      </c>
    </row>
    <row r="2442" spans="1:14" hidden="1" x14ac:dyDescent="0.2"/>
    <row r="2443" spans="1:14" x14ac:dyDescent="0.2">
      <c r="A2443" s="3"/>
      <c r="B2443" s="4" t="s">
        <v>617</v>
      </c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 hidden="1" x14ac:dyDescent="0.2"/>
    <row r="2445" spans="1:14" hidden="1" x14ac:dyDescent="0.2"/>
    <row r="2446" spans="1:14" x14ac:dyDescent="0.2">
      <c r="A2446" s="4" t="s">
        <v>664</v>
      </c>
      <c r="B2446" s="4" t="s">
        <v>657</v>
      </c>
      <c r="C2446" s="4" t="s">
        <v>655</v>
      </c>
      <c r="D2446" s="2" t="s">
        <v>65</v>
      </c>
      <c r="E2446" s="2" t="s">
        <v>35</v>
      </c>
      <c r="F2446" s="5">
        <v>35000</v>
      </c>
      <c r="G2446" s="5">
        <v>0</v>
      </c>
      <c r="H2446" s="6">
        <v>25</v>
      </c>
      <c r="I2446" s="5">
        <v>1004.5</v>
      </c>
      <c r="J2446" s="5">
        <v>1064</v>
      </c>
      <c r="K2446" s="5">
        <v>2380.2399999999998</v>
      </c>
      <c r="L2446" s="5">
        <v>197.88</v>
      </c>
      <c r="M2446" s="5">
        <v>4671.62</v>
      </c>
      <c r="N2446" s="5">
        <v>30328.38</v>
      </c>
    </row>
    <row r="2447" spans="1:14" hidden="1" x14ac:dyDescent="0.2"/>
    <row r="2448" spans="1:14" x14ac:dyDescent="0.2">
      <c r="A2448" s="3"/>
      <c r="B2448" s="4" t="s">
        <v>617</v>
      </c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 hidden="1" x14ac:dyDescent="0.2"/>
    <row r="2450" spans="1:14" hidden="1" x14ac:dyDescent="0.2"/>
    <row r="2451" spans="1:14" x14ac:dyDescent="0.2">
      <c r="A2451" s="4" t="s">
        <v>665</v>
      </c>
      <c r="B2451" s="4" t="s">
        <v>657</v>
      </c>
      <c r="C2451" s="4" t="s">
        <v>655</v>
      </c>
      <c r="D2451" s="2" t="s">
        <v>38</v>
      </c>
      <c r="E2451" s="2" t="s">
        <v>31</v>
      </c>
      <c r="F2451" s="5">
        <v>35000</v>
      </c>
      <c r="G2451" s="5">
        <v>0</v>
      </c>
      <c r="H2451" s="6">
        <v>25</v>
      </c>
      <c r="I2451" s="5">
        <v>1004.5</v>
      </c>
      <c r="J2451" s="5">
        <v>1064</v>
      </c>
      <c r="K2451" s="3"/>
      <c r="L2451" s="5">
        <v>38.94</v>
      </c>
      <c r="M2451" s="5">
        <v>2132.44</v>
      </c>
      <c r="N2451" s="5">
        <v>32867.56</v>
      </c>
    </row>
    <row r="2452" spans="1:14" hidden="1" x14ac:dyDescent="0.2"/>
    <row r="2453" spans="1:14" x14ac:dyDescent="0.2">
      <c r="A2453" s="3"/>
      <c r="B2453" s="4" t="s">
        <v>617</v>
      </c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 hidden="1" x14ac:dyDescent="0.2"/>
    <row r="2455" spans="1:14" hidden="1" x14ac:dyDescent="0.2"/>
    <row r="2456" spans="1:14" x14ac:dyDescent="0.2">
      <c r="A2456" s="4" t="s">
        <v>666</v>
      </c>
      <c r="B2456" s="4" t="s">
        <v>657</v>
      </c>
      <c r="C2456" s="4" t="s">
        <v>655</v>
      </c>
      <c r="D2456" s="2" t="s">
        <v>65</v>
      </c>
      <c r="E2456" s="2" t="s">
        <v>35</v>
      </c>
      <c r="F2456" s="5">
        <v>35000</v>
      </c>
      <c r="G2456" s="5">
        <v>0</v>
      </c>
      <c r="H2456" s="6">
        <v>25</v>
      </c>
      <c r="I2456" s="5">
        <v>1004.5</v>
      </c>
      <c r="J2456" s="5">
        <v>1064</v>
      </c>
      <c r="K2456" s="3"/>
      <c r="L2456" s="5">
        <v>7436.46</v>
      </c>
      <c r="M2456" s="5">
        <v>9529.9599999999991</v>
      </c>
      <c r="N2456" s="5">
        <v>25470.04</v>
      </c>
    </row>
    <row r="2457" spans="1:14" hidden="1" x14ac:dyDescent="0.2"/>
    <row r="2458" spans="1:14" x14ac:dyDescent="0.2">
      <c r="A2458" s="3"/>
      <c r="B2458" s="4" t="s">
        <v>617</v>
      </c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 hidden="1" x14ac:dyDescent="0.2"/>
    <row r="2460" spans="1:14" hidden="1" x14ac:dyDescent="0.2"/>
    <row r="2461" spans="1:14" x14ac:dyDescent="0.2">
      <c r="A2461" s="4" t="s">
        <v>667</v>
      </c>
      <c r="B2461" s="4" t="s">
        <v>28</v>
      </c>
      <c r="C2461" s="4" t="s">
        <v>40</v>
      </c>
      <c r="D2461" s="2" t="s">
        <v>38</v>
      </c>
      <c r="E2461" s="2" t="s">
        <v>35</v>
      </c>
      <c r="F2461" s="5">
        <v>125000</v>
      </c>
      <c r="G2461" s="5">
        <v>17985.990000000002</v>
      </c>
      <c r="H2461" s="6">
        <v>25</v>
      </c>
      <c r="I2461" s="5">
        <v>3587.5</v>
      </c>
      <c r="J2461" s="5">
        <v>3800</v>
      </c>
      <c r="K2461" s="3"/>
      <c r="L2461" s="5">
        <v>1920</v>
      </c>
      <c r="M2461" s="5">
        <v>27318.49</v>
      </c>
      <c r="N2461" s="5">
        <v>97681.51</v>
      </c>
    </row>
    <row r="2462" spans="1:14" hidden="1" x14ac:dyDescent="0.2"/>
    <row r="2463" spans="1:14" hidden="1" x14ac:dyDescent="0.2"/>
    <row r="2464" spans="1:14" hidden="1" x14ac:dyDescent="0.2"/>
    <row r="2465" spans="1:14" hidden="1" x14ac:dyDescent="0.2"/>
    <row r="2466" spans="1:14" x14ac:dyDescent="0.2">
      <c r="A2466" s="4" t="s">
        <v>668</v>
      </c>
      <c r="B2466" s="4" t="s">
        <v>669</v>
      </c>
      <c r="C2466" s="4" t="s">
        <v>670</v>
      </c>
      <c r="D2466" s="2" t="s">
        <v>30</v>
      </c>
      <c r="E2466" s="2" t="s">
        <v>31</v>
      </c>
      <c r="F2466" s="5">
        <v>250000</v>
      </c>
      <c r="G2466" s="5">
        <v>47508.46</v>
      </c>
      <c r="H2466" s="6">
        <v>25</v>
      </c>
      <c r="I2466" s="5">
        <v>7175</v>
      </c>
      <c r="J2466" s="5">
        <v>4742.3999999999996</v>
      </c>
      <c r="K2466" s="5">
        <v>2380.2399999999998</v>
      </c>
      <c r="L2466" s="5">
        <v>4095.47</v>
      </c>
      <c r="M2466" s="5">
        <v>65926.570000000007</v>
      </c>
      <c r="N2466" s="5">
        <v>184073.43</v>
      </c>
    </row>
    <row r="2467" spans="1:14" hidden="1" x14ac:dyDescent="0.2"/>
    <row r="2468" spans="1:14" x14ac:dyDescent="0.2">
      <c r="A2468" s="3"/>
      <c r="B2468" s="4" t="s">
        <v>28</v>
      </c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 hidden="1" x14ac:dyDescent="0.2"/>
    <row r="2470" spans="1:14" hidden="1" x14ac:dyDescent="0.2"/>
    <row r="2471" spans="1:14" x14ac:dyDescent="0.2">
      <c r="A2471" s="4" t="s">
        <v>671</v>
      </c>
      <c r="B2471" s="4" t="s">
        <v>669</v>
      </c>
      <c r="C2471" s="4" t="s">
        <v>672</v>
      </c>
      <c r="D2471" s="2" t="s">
        <v>38</v>
      </c>
      <c r="E2471" s="2" t="s">
        <v>35</v>
      </c>
      <c r="F2471" s="5">
        <v>170500</v>
      </c>
      <c r="G2471" s="5">
        <v>28798.93</v>
      </c>
      <c r="H2471" s="6">
        <v>25</v>
      </c>
      <c r="I2471" s="5">
        <v>4893.3500000000004</v>
      </c>
      <c r="J2471" s="5">
        <v>4742.3999999999996</v>
      </c>
      <c r="K2471" s="3"/>
      <c r="L2471" s="5">
        <v>1710</v>
      </c>
      <c r="M2471" s="5">
        <v>40169.68</v>
      </c>
      <c r="N2471" s="5">
        <v>130330.32</v>
      </c>
    </row>
    <row r="2472" spans="1:14" hidden="1" x14ac:dyDescent="0.2"/>
    <row r="2473" spans="1:14" x14ac:dyDescent="0.2">
      <c r="A2473" s="3"/>
      <c r="B2473" s="4" t="s">
        <v>28</v>
      </c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 hidden="1" x14ac:dyDescent="0.2"/>
    <row r="2475" spans="1:14" hidden="1" x14ac:dyDescent="0.2"/>
    <row r="2476" spans="1:14" x14ac:dyDescent="0.2">
      <c r="A2476" s="4" t="s">
        <v>673</v>
      </c>
      <c r="B2476" s="4" t="s">
        <v>669</v>
      </c>
      <c r="C2476" s="4" t="s">
        <v>674</v>
      </c>
      <c r="D2476" s="2" t="s">
        <v>34</v>
      </c>
      <c r="E2476" s="2" t="s">
        <v>31</v>
      </c>
      <c r="F2476" s="5">
        <v>100000</v>
      </c>
      <c r="G2476" s="5">
        <v>11212.78</v>
      </c>
      <c r="H2476" s="6">
        <v>25</v>
      </c>
      <c r="I2476" s="5">
        <v>2870</v>
      </c>
      <c r="J2476" s="5">
        <v>3040</v>
      </c>
      <c r="K2476" s="5">
        <v>3570.36</v>
      </c>
      <c r="L2476" s="5">
        <v>7991.58</v>
      </c>
      <c r="M2476" s="5">
        <v>28709.72</v>
      </c>
      <c r="N2476" s="5">
        <v>71290.28</v>
      </c>
    </row>
    <row r="2477" spans="1:14" hidden="1" x14ac:dyDescent="0.2"/>
    <row r="2478" spans="1:14" x14ac:dyDescent="0.2">
      <c r="A2478" s="3"/>
      <c r="B2478" s="4" t="s">
        <v>28</v>
      </c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 hidden="1" x14ac:dyDescent="0.2"/>
    <row r="2480" spans="1:14" hidden="1" x14ac:dyDescent="0.2"/>
    <row r="2481" spans="1:14" x14ac:dyDescent="0.2">
      <c r="A2481" s="4" t="s">
        <v>675</v>
      </c>
      <c r="B2481" s="4" t="s">
        <v>669</v>
      </c>
      <c r="C2481" s="4" t="s">
        <v>86</v>
      </c>
      <c r="D2481" s="2" t="s">
        <v>65</v>
      </c>
      <c r="E2481" s="2" t="s">
        <v>31</v>
      </c>
      <c r="F2481" s="5">
        <v>35000</v>
      </c>
      <c r="G2481" s="5">
        <v>0</v>
      </c>
      <c r="H2481" s="6">
        <v>25</v>
      </c>
      <c r="I2481" s="5">
        <v>1004.5</v>
      </c>
      <c r="J2481" s="5">
        <v>1064</v>
      </c>
      <c r="K2481" s="3"/>
      <c r="L2481" s="5">
        <v>637</v>
      </c>
      <c r="M2481" s="5">
        <v>2730.5</v>
      </c>
      <c r="N2481" s="5">
        <v>32269.5</v>
      </c>
    </row>
    <row r="2482" spans="1:14" hidden="1" x14ac:dyDescent="0.2"/>
    <row r="2483" spans="1:14" x14ac:dyDescent="0.2">
      <c r="A2483" s="3"/>
      <c r="B2483" s="4" t="s">
        <v>28</v>
      </c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 hidden="1" x14ac:dyDescent="0.2"/>
    <row r="2485" spans="1:14" hidden="1" x14ac:dyDescent="0.2"/>
    <row r="2486" spans="1:14" x14ac:dyDescent="0.2">
      <c r="A2486" s="4" t="s">
        <v>676</v>
      </c>
      <c r="B2486" s="4" t="s">
        <v>669</v>
      </c>
      <c r="C2486" s="4" t="s">
        <v>152</v>
      </c>
      <c r="D2486" s="2" t="s">
        <v>38</v>
      </c>
      <c r="E2486" s="2" t="s">
        <v>35</v>
      </c>
      <c r="F2486" s="5">
        <v>30000</v>
      </c>
      <c r="G2486" s="5">
        <v>0</v>
      </c>
      <c r="H2486" s="6">
        <v>25</v>
      </c>
      <c r="I2486" s="5">
        <v>861</v>
      </c>
      <c r="J2486" s="5">
        <v>912</v>
      </c>
      <c r="K2486" s="3"/>
      <c r="L2486" s="5">
        <v>4637.07</v>
      </c>
      <c r="M2486" s="5">
        <v>6435.07</v>
      </c>
      <c r="N2486" s="5">
        <v>23564.93</v>
      </c>
    </row>
    <row r="2487" spans="1:14" hidden="1" x14ac:dyDescent="0.2"/>
    <row r="2488" spans="1:14" x14ac:dyDescent="0.2">
      <c r="A2488" s="3"/>
      <c r="B2488" s="4" t="s">
        <v>28</v>
      </c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 hidden="1" x14ac:dyDescent="0.2"/>
    <row r="2490" spans="1:14" hidden="1" x14ac:dyDescent="0.2"/>
    <row r="2491" spans="1:14" x14ac:dyDescent="0.2">
      <c r="A2491" s="4" t="s">
        <v>677</v>
      </c>
      <c r="B2491" s="4" t="s">
        <v>669</v>
      </c>
      <c r="C2491" s="4" t="s">
        <v>67</v>
      </c>
      <c r="D2491" s="2" t="s">
        <v>34</v>
      </c>
      <c r="E2491" s="2" t="s">
        <v>35</v>
      </c>
      <c r="F2491" s="5">
        <v>45000</v>
      </c>
      <c r="G2491" s="5">
        <v>711</v>
      </c>
      <c r="H2491" s="6">
        <v>25</v>
      </c>
      <c r="I2491" s="5">
        <v>1291.5</v>
      </c>
      <c r="J2491" s="5">
        <v>1368</v>
      </c>
      <c r="K2491" s="3"/>
      <c r="L2491" s="5">
        <v>2932.88</v>
      </c>
      <c r="M2491" s="5">
        <v>6328.38</v>
      </c>
      <c r="N2491" s="5">
        <v>38671.620000000003</v>
      </c>
    </row>
    <row r="2492" spans="1:14" hidden="1" x14ac:dyDescent="0.2"/>
    <row r="2493" spans="1:14" x14ac:dyDescent="0.2">
      <c r="A2493" s="3"/>
      <c r="B2493" s="4" t="s">
        <v>28</v>
      </c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 hidden="1" x14ac:dyDescent="0.2"/>
    <row r="2495" spans="1:14" hidden="1" x14ac:dyDescent="0.2"/>
    <row r="2496" spans="1:14" x14ac:dyDescent="0.2">
      <c r="A2496" s="4" t="s">
        <v>678</v>
      </c>
      <c r="B2496" s="4" t="s">
        <v>669</v>
      </c>
      <c r="C2496" s="4" t="s">
        <v>189</v>
      </c>
      <c r="D2496" s="2" t="s">
        <v>65</v>
      </c>
      <c r="E2496" s="2" t="s">
        <v>31</v>
      </c>
      <c r="F2496" s="5">
        <v>21000</v>
      </c>
      <c r="G2496" s="5">
        <v>0</v>
      </c>
      <c r="H2496" s="6">
        <v>25</v>
      </c>
      <c r="I2496" s="5">
        <v>602.70000000000005</v>
      </c>
      <c r="J2496" s="5">
        <v>638.4</v>
      </c>
      <c r="K2496" s="3"/>
      <c r="L2496" s="5">
        <v>583.17999999999995</v>
      </c>
      <c r="M2496" s="5">
        <v>1849.28</v>
      </c>
      <c r="N2496" s="5">
        <v>19150.72</v>
      </c>
    </row>
    <row r="2497" spans="1:14" hidden="1" x14ac:dyDescent="0.2"/>
    <row r="2498" spans="1:14" x14ac:dyDescent="0.2">
      <c r="A2498" s="3"/>
      <c r="B2498" s="4" t="s">
        <v>28</v>
      </c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 hidden="1" x14ac:dyDescent="0.2"/>
    <row r="2500" spans="1:14" hidden="1" x14ac:dyDescent="0.2"/>
    <row r="2501" spans="1:14" x14ac:dyDescent="0.2">
      <c r="A2501" s="4" t="s">
        <v>679</v>
      </c>
      <c r="B2501" s="4" t="s">
        <v>680</v>
      </c>
      <c r="C2501" s="4" t="s">
        <v>81</v>
      </c>
      <c r="D2501" s="2" t="s">
        <v>38</v>
      </c>
      <c r="E2501" s="2" t="s">
        <v>35</v>
      </c>
      <c r="F2501" s="5">
        <v>115000</v>
      </c>
      <c r="G2501" s="5">
        <v>15336.21</v>
      </c>
      <c r="H2501" s="6">
        <v>25</v>
      </c>
      <c r="I2501" s="5">
        <v>3300.5</v>
      </c>
      <c r="J2501" s="5">
        <v>3496</v>
      </c>
      <c r="K2501" s="5">
        <v>1190.1199999999999</v>
      </c>
      <c r="L2501" s="5">
        <v>5343.13</v>
      </c>
      <c r="M2501" s="5">
        <v>28690.959999999999</v>
      </c>
      <c r="N2501" s="5">
        <v>86309.04</v>
      </c>
    </row>
    <row r="2502" spans="1:14" hidden="1" x14ac:dyDescent="0.2"/>
    <row r="2503" spans="1:14" hidden="1" x14ac:dyDescent="0.2"/>
    <row r="2504" spans="1:14" hidden="1" x14ac:dyDescent="0.2"/>
    <row r="2505" spans="1:14" hidden="1" x14ac:dyDescent="0.2"/>
    <row r="2506" spans="1:14" x14ac:dyDescent="0.2">
      <c r="A2506" s="4" t="s">
        <v>681</v>
      </c>
      <c r="B2506" s="4" t="s">
        <v>680</v>
      </c>
      <c r="C2506" s="4" t="s">
        <v>682</v>
      </c>
      <c r="D2506" s="2" t="s">
        <v>38</v>
      </c>
      <c r="E2506" s="2" t="s">
        <v>35</v>
      </c>
      <c r="F2506" s="5">
        <v>85000</v>
      </c>
      <c r="G2506" s="5">
        <v>8576.99</v>
      </c>
      <c r="H2506" s="6">
        <v>25</v>
      </c>
      <c r="I2506" s="5">
        <v>2439.5</v>
      </c>
      <c r="J2506" s="5">
        <v>2584</v>
      </c>
      <c r="K2506" s="3"/>
      <c r="L2506" s="5">
        <v>6455.21</v>
      </c>
      <c r="M2506" s="5">
        <v>20080.7</v>
      </c>
      <c r="N2506" s="5">
        <v>64919.3</v>
      </c>
    </row>
    <row r="2507" spans="1:14" hidden="1" x14ac:dyDescent="0.2"/>
    <row r="2508" spans="1:14" hidden="1" x14ac:dyDescent="0.2"/>
    <row r="2509" spans="1:14" hidden="1" x14ac:dyDescent="0.2"/>
    <row r="2510" spans="1:14" hidden="1" x14ac:dyDescent="0.2"/>
    <row r="2511" spans="1:14" x14ac:dyDescent="0.2">
      <c r="A2511" s="4" t="s">
        <v>683</v>
      </c>
      <c r="B2511" s="4" t="s">
        <v>680</v>
      </c>
      <c r="C2511" s="4" t="s">
        <v>684</v>
      </c>
      <c r="D2511" s="2" t="s">
        <v>38</v>
      </c>
      <c r="E2511" s="2" t="s">
        <v>35</v>
      </c>
      <c r="F2511" s="5">
        <v>95000</v>
      </c>
      <c r="G2511" s="5">
        <v>10631.71</v>
      </c>
      <c r="H2511" s="6">
        <v>25</v>
      </c>
      <c r="I2511" s="5">
        <v>2726.5</v>
      </c>
      <c r="J2511" s="5">
        <v>2888</v>
      </c>
      <c r="K2511" s="5">
        <v>1190.1199999999999</v>
      </c>
      <c r="L2511" s="5">
        <v>1324</v>
      </c>
      <c r="M2511" s="5">
        <v>18785.330000000002</v>
      </c>
      <c r="N2511" s="5">
        <v>76214.67</v>
      </c>
    </row>
    <row r="2512" spans="1:14" hidden="1" x14ac:dyDescent="0.2"/>
    <row r="2513" spans="1:14" hidden="1" x14ac:dyDescent="0.2"/>
    <row r="2514" spans="1:14" hidden="1" x14ac:dyDescent="0.2"/>
    <row r="2515" spans="1:14" hidden="1" x14ac:dyDescent="0.2"/>
    <row r="2516" spans="1:14" x14ac:dyDescent="0.2">
      <c r="A2516" s="4" t="s">
        <v>685</v>
      </c>
      <c r="B2516" s="4" t="s">
        <v>680</v>
      </c>
      <c r="C2516" s="4" t="s">
        <v>52</v>
      </c>
      <c r="D2516" s="2" t="s">
        <v>34</v>
      </c>
      <c r="E2516" s="2" t="s">
        <v>35</v>
      </c>
      <c r="F2516" s="5">
        <v>50000</v>
      </c>
      <c r="G2516" s="5">
        <v>1854</v>
      </c>
      <c r="H2516" s="6">
        <v>25</v>
      </c>
      <c r="I2516" s="5">
        <v>1435</v>
      </c>
      <c r="J2516" s="5">
        <v>1520</v>
      </c>
      <c r="K2516" s="3"/>
      <c r="L2516" s="5">
        <v>551.1</v>
      </c>
      <c r="M2516" s="5">
        <v>5385.1</v>
      </c>
      <c r="N2516" s="5">
        <v>44614.9</v>
      </c>
    </row>
    <row r="2517" spans="1:14" hidden="1" x14ac:dyDescent="0.2"/>
    <row r="2518" spans="1:14" hidden="1" x14ac:dyDescent="0.2"/>
    <row r="2519" spans="1:14" hidden="1" x14ac:dyDescent="0.2"/>
    <row r="2520" spans="1:14" hidden="1" x14ac:dyDescent="0.2"/>
    <row r="2521" spans="1:14" x14ac:dyDescent="0.2">
      <c r="A2521" s="4" t="s">
        <v>686</v>
      </c>
      <c r="B2521" s="4" t="s">
        <v>680</v>
      </c>
      <c r="C2521" s="4" t="s">
        <v>52</v>
      </c>
      <c r="D2521" s="2" t="s">
        <v>38</v>
      </c>
      <c r="E2521" s="2" t="s">
        <v>31</v>
      </c>
      <c r="F2521" s="5">
        <v>50000</v>
      </c>
      <c r="G2521" s="5">
        <v>1854</v>
      </c>
      <c r="H2521" s="6">
        <v>25</v>
      </c>
      <c r="I2521" s="5">
        <v>1435</v>
      </c>
      <c r="J2521" s="5">
        <v>1520</v>
      </c>
      <c r="K2521" s="3"/>
      <c r="L2521" s="5">
        <v>708.35</v>
      </c>
      <c r="M2521" s="5">
        <v>5542.35</v>
      </c>
      <c r="N2521" s="5">
        <v>44457.65</v>
      </c>
    </row>
    <row r="2522" spans="1:14" hidden="1" x14ac:dyDescent="0.2"/>
    <row r="2523" spans="1:14" hidden="1" x14ac:dyDescent="0.2"/>
    <row r="2524" spans="1:14" hidden="1" x14ac:dyDescent="0.2"/>
    <row r="2525" spans="1:14" hidden="1" x14ac:dyDescent="0.2"/>
    <row r="2526" spans="1:14" x14ac:dyDescent="0.2">
      <c r="A2526" s="4" t="s">
        <v>687</v>
      </c>
      <c r="B2526" s="4" t="s">
        <v>680</v>
      </c>
      <c r="C2526" s="4" t="s">
        <v>688</v>
      </c>
      <c r="D2526" s="2" t="s">
        <v>34</v>
      </c>
      <c r="E2526" s="2" t="s">
        <v>35</v>
      </c>
      <c r="F2526" s="5">
        <v>65000</v>
      </c>
      <c r="G2526" s="5">
        <v>4427.58</v>
      </c>
      <c r="H2526" s="6">
        <v>25</v>
      </c>
      <c r="I2526" s="5">
        <v>1865.5</v>
      </c>
      <c r="J2526" s="5">
        <v>1976</v>
      </c>
      <c r="K2526" s="3"/>
      <c r="L2526" s="5">
        <v>5535.3</v>
      </c>
      <c r="M2526" s="5">
        <v>13829.38</v>
      </c>
      <c r="N2526" s="5">
        <v>51170.62</v>
      </c>
    </row>
    <row r="2527" spans="1:14" hidden="1" x14ac:dyDescent="0.2"/>
    <row r="2528" spans="1:14" hidden="1" x14ac:dyDescent="0.2"/>
    <row r="2529" spans="1:14" hidden="1" x14ac:dyDescent="0.2"/>
    <row r="2530" spans="1:14" hidden="1" x14ac:dyDescent="0.2"/>
    <row r="2531" spans="1:14" x14ac:dyDescent="0.2">
      <c r="A2531" s="4" t="s">
        <v>689</v>
      </c>
      <c r="B2531" s="4" t="s">
        <v>680</v>
      </c>
      <c r="C2531" s="4" t="s">
        <v>54</v>
      </c>
      <c r="D2531" s="2" t="s">
        <v>38</v>
      </c>
      <c r="E2531" s="2" t="s">
        <v>31</v>
      </c>
      <c r="F2531" s="5">
        <v>65000</v>
      </c>
      <c r="G2531" s="5">
        <v>4427.58</v>
      </c>
      <c r="H2531" s="6">
        <v>25</v>
      </c>
      <c r="I2531" s="5">
        <v>1865.5</v>
      </c>
      <c r="J2531" s="5">
        <v>1976</v>
      </c>
      <c r="K2531" s="3"/>
      <c r="L2531" s="5">
        <v>4749.6499999999996</v>
      </c>
      <c r="M2531" s="5">
        <v>13043.73</v>
      </c>
      <c r="N2531" s="5">
        <v>51956.27</v>
      </c>
    </row>
    <row r="2532" spans="1:14" hidden="1" x14ac:dyDescent="0.2"/>
    <row r="2533" spans="1:14" hidden="1" x14ac:dyDescent="0.2"/>
    <row r="2534" spans="1:14" hidden="1" x14ac:dyDescent="0.2"/>
    <row r="2535" spans="1:14" hidden="1" x14ac:dyDescent="0.2"/>
    <row r="2536" spans="1:14" x14ac:dyDescent="0.2">
      <c r="A2536" s="4" t="s">
        <v>690</v>
      </c>
      <c r="B2536" s="4" t="s">
        <v>680</v>
      </c>
      <c r="C2536" s="4" t="s">
        <v>54</v>
      </c>
      <c r="D2536" s="2" t="s">
        <v>38</v>
      </c>
      <c r="E2536" s="2" t="s">
        <v>35</v>
      </c>
      <c r="F2536" s="5">
        <v>65000</v>
      </c>
      <c r="G2536" s="5">
        <v>4189.55</v>
      </c>
      <c r="H2536" s="6">
        <v>25</v>
      </c>
      <c r="I2536" s="5">
        <v>1865.5</v>
      </c>
      <c r="J2536" s="5">
        <v>1976</v>
      </c>
      <c r="K2536" s="5">
        <v>1190.1199999999999</v>
      </c>
      <c r="L2536" s="5">
        <v>2040</v>
      </c>
      <c r="M2536" s="5">
        <v>11286.17</v>
      </c>
      <c r="N2536" s="5">
        <v>53713.83</v>
      </c>
    </row>
    <row r="2537" spans="1:14" hidden="1" x14ac:dyDescent="0.2"/>
    <row r="2538" spans="1:14" hidden="1" x14ac:dyDescent="0.2"/>
    <row r="2539" spans="1:14" hidden="1" x14ac:dyDescent="0.2"/>
    <row r="2540" spans="1:14" hidden="1" x14ac:dyDescent="0.2"/>
    <row r="2541" spans="1:14" x14ac:dyDescent="0.2">
      <c r="A2541" s="4" t="s">
        <v>691</v>
      </c>
      <c r="B2541" s="4" t="s">
        <v>680</v>
      </c>
      <c r="C2541" s="4" t="s">
        <v>54</v>
      </c>
      <c r="D2541" s="2" t="s">
        <v>38</v>
      </c>
      <c r="E2541" s="2" t="s">
        <v>35</v>
      </c>
      <c r="F2541" s="5">
        <v>65000</v>
      </c>
      <c r="G2541" s="5">
        <v>4427.58</v>
      </c>
      <c r="H2541" s="6">
        <v>25</v>
      </c>
      <c r="I2541" s="5">
        <v>1865.5</v>
      </c>
      <c r="J2541" s="5">
        <v>1976</v>
      </c>
      <c r="K2541" s="3"/>
      <c r="L2541" s="5">
        <v>1316</v>
      </c>
      <c r="M2541" s="5">
        <v>9610.08</v>
      </c>
      <c r="N2541" s="5">
        <v>55389.919999999998</v>
      </c>
    </row>
    <row r="2542" spans="1:14" hidden="1" x14ac:dyDescent="0.2"/>
    <row r="2543" spans="1:14" hidden="1" x14ac:dyDescent="0.2"/>
    <row r="2544" spans="1:14" hidden="1" x14ac:dyDescent="0.2"/>
    <row r="2545" spans="1:14" hidden="1" x14ac:dyDescent="0.2"/>
    <row r="2546" spans="1:14" x14ac:dyDescent="0.2">
      <c r="A2546" s="4" t="s">
        <v>692</v>
      </c>
      <c r="B2546" s="4" t="s">
        <v>680</v>
      </c>
      <c r="C2546" s="4" t="s">
        <v>54</v>
      </c>
      <c r="D2546" s="2" t="s">
        <v>38</v>
      </c>
      <c r="E2546" s="2" t="s">
        <v>31</v>
      </c>
      <c r="F2546" s="5">
        <v>65000</v>
      </c>
      <c r="G2546" s="5">
        <v>4427.58</v>
      </c>
      <c r="H2546" s="6">
        <v>25</v>
      </c>
      <c r="I2546" s="5">
        <v>1865.5</v>
      </c>
      <c r="J2546" s="5">
        <v>1976</v>
      </c>
      <c r="K2546" s="3"/>
      <c r="L2546" s="3"/>
      <c r="M2546" s="5">
        <v>8294.08</v>
      </c>
      <c r="N2546" s="5">
        <v>56705.919999999998</v>
      </c>
    </row>
    <row r="2547" spans="1:14" hidden="1" x14ac:dyDescent="0.2"/>
    <row r="2548" spans="1:14" hidden="1" x14ac:dyDescent="0.2"/>
    <row r="2549" spans="1:14" hidden="1" x14ac:dyDescent="0.2"/>
    <row r="2550" spans="1:14" hidden="1" x14ac:dyDescent="0.2"/>
    <row r="2551" spans="1:14" x14ac:dyDescent="0.2">
      <c r="A2551" s="4" t="s">
        <v>693</v>
      </c>
      <c r="B2551" s="4" t="s">
        <v>680</v>
      </c>
      <c r="C2551" s="4" t="s">
        <v>54</v>
      </c>
      <c r="D2551" s="2" t="s">
        <v>38</v>
      </c>
      <c r="E2551" s="2" t="s">
        <v>35</v>
      </c>
      <c r="F2551" s="5">
        <v>65000</v>
      </c>
      <c r="G2551" s="5">
        <v>4427.58</v>
      </c>
      <c r="H2551" s="6">
        <v>25</v>
      </c>
      <c r="I2551" s="5">
        <v>1865.5</v>
      </c>
      <c r="J2551" s="5">
        <v>1976</v>
      </c>
      <c r="K2551" s="3"/>
      <c r="L2551" s="5">
        <v>5213.8</v>
      </c>
      <c r="M2551" s="5">
        <v>13507.88</v>
      </c>
      <c r="N2551" s="5">
        <v>51492.12</v>
      </c>
    </row>
    <row r="2552" spans="1:14" hidden="1" x14ac:dyDescent="0.2"/>
    <row r="2553" spans="1:14" hidden="1" x14ac:dyDescent="0.2"/>
    <row r="2554" spans="1:14" hidden="1" x14ac:dyDescent="0.2"/>
    <row r="2555" spans="1:14" hidden="1" x14ac:dyDescent="0.2"/>
    <row r="2556" spans="1:14" x14ac:dyDescent="0.2">
      <c r="A2556" s="4" t="s">
        <v>694</v>
      </c>
      <c r="B2556" s="4" t="s">
        <v>680</v>
      </c>
      <c r="C2556" s="4" t="s">
        <v>54</v>
      </c>
      <c r="D2556" s="2" t="s">
        <v>34</v>
      </c>
      <c r="E2556" s="2" t="s">
        <v>35</v>
      </c>
      <c r="F2556" s="5">
        <v>60500</v>
      </c>
      <c r="G2556" s="5">
        <v>3580.77</v>
      </c>
      <c r="H2556" s="6">
        <v>25</v>
      </c>
      <c r="I2556" s="5">
        <v>1736.35</v>
      </c>
      <c r="J2556" s="5">
        <v>1839.2</v>
      </c>
      <c r="K2556" s="3"/>
      <c r="L2556" s="5">
        <v>883.7</v>
      </c>
      <c r="M2556" s="5">
        <v>8065.02</v>
      </c>
      <c r="N2556" s="5">
        <v>52434.98</v>
      </c>
    </row>
    <row r="2557" spans="1:14" hidden="1" x14ac:dyDescent="0.2"/>
    <row r="2558" spans="1:14" hidden="1" x14ac:dyDescent="0.2"/>
    <row r="2559" spans="1:14" hidden="1" x14ac:dyDescent="0.2"/>
    <row r="2560" spans="1:14" hidden="1" x14ac:dyDescent="0.2"/>
    <row r="2561" spans="1:14" x14ac:dyDescent="0.2">
      <c r="A2561" s="4" t="s">
        <v>695</v>
      </c>
      <c r="B2561" s="4" t="s">
        <v>680</v>
      </c>
      <c r="C2561" s="4" t="s">
        <v>54</v>
      </c>
      <c r="D2561" s="2" t="s">
        <v>38</v>
      </c>
      <c r="E2561" s="2" t="s">
        <v>31</v>
      </c>
      <c r="F2561" s="5">
        <v>65000</v>
      </c>
      <c r="G2561" s="5">
        <v>4189.55</v>
      </c>
      <c r="H2561" s="6">
        <v>25</v>
      </c>
      <c r="I2561" s="5">
        <v>1865.5</v>
      </c>
      <c r="J2561" s="5">
        <v>1976</v>
      </c>
      <c r="K2561" s="5">
        <v>1190.1199999999999</v>
      </c>
      <c r="L2561" s="5">
        <v>2375.92</v>
      </c>
      <c r="M2561" s="5">
        <v>11622.09</v>
      </c>
      <c r="N2561" s="5">
        <v>53377.91</v>
      </c>
    </row>
    <row r="2562" spans="1:14" hidden="1" x14ac:dyDescent="0.2"/>
    <row r="2563" spans="1:14" hidden="1" x14ac:dyDescent="0.2"/>
    <row r="2564" spans="1:14" hidden="1" x14ac:dyDescent="0.2"/>
    <row r="2565" spans="1:14" hidden="1" x14ac:dyDescent="0.2"/>
    <row r="2566" spans="1:14" x14ac:dyDescent="0.2">
      <c r="A2566" s="4" t="s">
        <v>696</v>
      </c>
      <c r="B2566" s="4" t="s">
        <v>680</v>
      </c>
      <c r="C2566" s="4" t="s">
        <v>515</v>
      </c>
      <c r="D2566" s="2" t="s">
        <v>34</v>
      </c>
      <c r="E2566" s="2" t="s">
        <v>31</v>
      </c>
      <c r="F2566" s="5">
        <v>70000</v>
      </c>
      <c r="G2566" s="5">
        <v>5368.48</v>
      </c>
      <c r="H2566" s="6">
        <v>25</v>
      </c>
      <c r="I2566" s="5">
        <v>2009</v>
      </c>
      <c r="J2566" s="5">
        <v>2128</v>
      </c>
      <c r="K2566" s="3"/>
      <c r="L2566" s="5">
        <v>6318.73</v>
      </c>
      <c r="M2566" s="5">
        <v>15849.21</v>
      </c>
      <c r="N2566" s="5">
        <v>54150.79</v>
      </c>
    </row>
    <row r="2567" spans="1:14" hidden="1" x14ac:dyDescent="0.2"/>
    <row r="2568" spans="1:14" hidden="1" x14ac:dyDescent="0.2"/>
    <row r="2569" spans="1:14" hidden="1" x14ac:dyDescent="0.2"/>
    <row r="2570" spans="1:14" hidden="1" x14ac:dyDescent="0.2"/>
    <row r="2571" spans="1:14" x14ac:dyDescent="0.2">
      <c r="A2571" s="4" t="s">
        <v>697</v>
      </c>
      <c r="B2571" s="4" t="s">
        <v>680</v>
      </c>
      <c r="C2571" s="4" t="s">
        <v>62</v>
      </c>
      <c r="D2571" s="2" t="s">
        <v>34</v>
      </c>
      <c r="E2571" s="2" t="s">
        <v>31</v>
      </c>
      <c r="F2571" s="5">
        <v>45000</v>
      </c>
      <c r="G2571" s="5">
        <v>0</v>
      </c>
      <c r="H2571" s="6">
        <v>25</v>
      </c>
      <c r="I2571" s="5">
        <v>1291.5</v>
      </c>
      <c r="J2571" s="5">
        <v>1368</v>
      </c>
      <c r="K2571" s="3"/>
      <c r="L2571" s="5">
        <v>3118.67</v>
      </c>
      <c r="M2571" s="5">
        <v>5803.17</v>
      </c>
      <c r="N2571" s="5">
        <v>39196.83</v>
      </c>
    </row>
    <row r="2572" spans="1:14" hidden="1" x14ac:dyDescent="0.2"/>
    <row r="2573" spans="1:14" hidden="1" x14ac:dyDescent="0.2"/>
    <row r="2574" spans="1:14" hidden="1" x14ac:dyDescent="0.2"/>
    <row r="2575" spans="1:14" hidden="1" x14ac:dyDescent="0.2"/>
    <row r="2576" spans="1:14" x14ac:dyDescent="0.2">
      <c r="A2576" s="4" t="s">
        <v>698</v>
      </c>
      <c r="B2576" s="4" t="s">
        <v>680</v>
      </c>
      <c r="C2576" s="4" t="s">
        <v>152</v>
      </c>
      <c r="D2576" s="2" t="s">
        <v>65</v>
      </c>
      <c r="E2576" s="2" t="s">
        <v>31</v>
      </c>
      <c r="F2576" s="5">
        <v>35000</v>
      </c>
      <c r="G2576" s="5">
        <v>0</v>
      </c>
      <c r="H2576" s="6">
        <v>25</v>
      </c>
      <c r="I2576" s="5">
        <v>1004.5</v>
      </c>
      <c r="J2576" s="5">
        <v>1064</v>
      </c>
      <c r="K2576" s="3"/>
      <c r="L2576" s="5">
        <v>883.7</v>
      </c>
      <c r="M2576" s="5">
        <v>2977.2</v>
      </c>
      <c r="N2576" s="5">
        <v>32022.799999999999</v>
      </c>
    </row>
    <row r="2577" spans="1:14" hidden="1" x14ac:dyDescent="0.2"/>
    <row r="2578" spans="1:14" hidden="1" x14ac:dyDescent="0.2"/>
    <row r="2579" spans="1:14" hidden="1" x14ac:dyDescent="0.2"/>
    <row r="2580" spans="1:14" hidden="1" x14ac:dyDescent="0.2"/>
    <row r="2581" spans="1:14" x14ac:dyDescent="0.2">
      <c r="A2581" s="4" t="s">
        <v>699</v>
      </c>
      <c r="B2581" s="4" t="s">
        <v>680</v>
      </c>
      <c r="C2581" s="4" t="s">
        <v>152</v>
      </c>
      <c r="D2581" s="2" t="s">
        <v>65</v>
      </c>
      <c r="E2581" s="2" t="s">
        <v>35</v>
      </c>
      <c r="F2581" s="5">
        <v>30000</v>
      </c>
      <c r="G2581" s="5">
        <v>0</v>
      </c>
      <c r="H2581" s="6">
        <v>25</v>
      </c>
      <c r="I2581" s="5">
        <v>861</v>
      </c>
      <c r="J2581" s="5">
        <v>912</v>
      </c>
      <c r="K2581" s="3"/>
      <c r="L2581" s="3"/>
      <c r="M2581" s="5">
        <v>1798</v>
      </c>
      <c r="N2581" s="5">
        <v>28202</v>
      </c>
    </row>
    <row r="2582" spans="1:14" hidden="1" x14ac:dyDescent="0.2"/>
    <row r="2583" spans="1:14" hidden="1" x14ac:dyDescent="0.2"/>
    <row r="2584" spans="1:14" hidden="1" x14ac:dyDescent="0.2"/>
    <row r="2585" spans="1:14" hidden="1" x14ac:dyDescent="0.2"/>
    <row r="2586" spans="1:14" x14ac:dyDescent="0.2">
      <c r="A2586" s="4" t="s">
        <v>700</v>
      </c>
      <c r="B2586" s="4" t="s">
        <v>680</v>
      </c>
      <c r="C2586" s="4" t="s">
        <v>152</v>
      </c>
      <c r="D2586" s="2" t="s">
        <v>65</v>
      </c>
      <c r="E2586" s="2" t="s">
        <v>35</v>
      </c>
      <c r="F2586" s="5">
        <v>30000</v>
      </c>
      <c r="G2586" s="5">
        <v>0</v>
      </c>
      <c r="H2586" s="6">
        <v>25</v>
      </c>
      <c r="I2586" s="5">
        <v>861</v>
      </c>
      <c r="J2586" s="5">
        <v>912</v>
      </c>
      <c r="K2586" s="3"/>
      <c r="L2586" s="5">
        <v>2058.59</v>
      </c>
      <c r="M2586" s="5">
        <v>3856.59</v>
      </c>
      <c r="N2586" s="5">
        <v>26143.41</v>
      </c>
    </row>
    <row r="2587" spans="1:14" hidden="1" x14ac:dyDescent="0.2"/>
    <row r="2588" spans="1:14" hidden="1" x14ac:dyDescent="0.2"/>
    <row r="2589" spans="1:14" hidden="1" x14ac:dyDescent="0.2"/>
    <row r="2590" spans="1:14" hidden="1" x14ac:dyDescent="0.2"/>
    <row r="2591" spans="1:14" x14ac:dyDescent="0.2">
      <c r="A2591" s="4" t="s">
        <v>701</v>
      </c>
      <c r="B2591" s="4" t="s">
        <v>680</v>
      </c>
      <c r="C2591" s="4" t="s">
        <v>187</v>
      </c>
      <c r="D2591" s="2" t="s">
        <v>65</v>
      </c>
      <c r="E2591" s="2" t="s">
        <v>31</v>
      </c>
      <c r="F2591" s="5">
        <v>26250</v>
      </c>
      <c r="G2591" s="5">
        <v>0</v>
      </c>
      <c r="H2591" s="6">
        <v>25</v>
      </c>
      <c r="I2591" s="5">
        <v>753.37</v>
      </c>
      <c r="J2591" s="5">
        <v>798</v>
      </c>
      <c r="K2591" s="3"/>
      <c r="L2591" s="5">
        <v>2054.38</v>
      </c>
      <c r="M2591" s="5">
        <v>3630.75</v>
      </c>
      <c r="N2591" s="5">
        <v>22619.25</v>
      </c>
    </row>
    <row r="2592" spans="1:14" hidden="1" x14ac:dyDescent="0.2"/>
    <row r="2593" spans="1:14" hidden="1" x14ac:dyDescent="0.2"/>
    <row r="2594" spans="1:14" hidden="1" x14ac:dyDescent="0.2"/>
    <row r="2595" spans="1:14" hidden="1" x14ac:dyDescent="0.2"/>
    <row r="2596" spans="1:14" x14ac:dyDescent="0.2">
      <c r="A2596" s="4" t="s">
        <v>702</v>
      </c>
      <c r="B2596" s="4" t="s">
        <v>703</v>
      </c>
      <c r="C2596" s="4" t="s">
        <v>81</v>
      </c>
      <c r="D2596" s="2" t="s">
        <v>34</v>
      </c>
      <c r="E2596" s="2" t="s">
        <v>31</v>
      </c>
      <c r="F2596" s="5">
        <v>115000</v>
      </c>
      <c r="G2596" s="5">
        <v>15633.74</v>
      </c>
      <c r="H2596" s="6">
        <v>25</v>
      </c>
      <c r="I2596" s="5">
        <v>3300.5</v>
      </c>
      <c r="J2596" s="5">
        <v>3496</v>
      </c>
      <c r="K2596" s="3"/>
      <c r="L2596" s="5">
        <v>1040</v>
      </c>
      <c r="M2596" s="5">
        <v>23495.24</v>
      </c>
      <c r="N2596" s="5">
        <v>91504.76</v>
      </c>
    </row>
    <row r="2597" spans="1:14" hidden="1" x14ac:dyDescent="0.2"/>
    <row r="2598" spans="1:14" x14ac:dyDescent="0.2">
      <c r="A2598" s="3"/>
      <c r="B2598" s="4" t="s">
        <v>680</v>
      </c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 hidden="1" x14ac:dyDescent="0.2"/>
    <row r="2600" spans="1:14" hidden="1" x14ac:dyDescent="0.2"/>
    <row r="2601" spans="1:14" x14ac:dyDescent="0.2">
      <c r="A2601" s="4" t="s">
        <v>704</v>
      </c>
      <c r="B2601" s="4" t="s">
        <v>705</v>
      </c>
      <c r="C2601" s="4" t="s">
        <v>37</v>
      </c>
      <c r="D2601" s="2" t="s">
        <v>34</v>
      </c>
      <c r="E2601" s="2" t="s">
        <v>31</v>
      </c>
      <c r="F2601" s="5">
        <v>81000</v>
      </c>
      <c r="G2601" s="5">
        <v>7636.09</v>
      </c>
      <c r="H2601" s="6">
        <v>25</v>
      </c>
      <c r="I2601" s="5">
        <v>2324.6999999999998</v>
      </c>
      <c r="J2601" s="5">
        <v>2462.4</v>
      </c>
      <c r="K2601" s="3"/>
      <c r="L2601" s="3"/>
      <c r="M2601" s="5">
        <v>12448.19</v>
      </c>
      <c r="N2601" s="5">
        <v>68551.81</v>
      </c>
    </row>
    <row r="2602" spans="1:14" hidden="1" x14ac:dyDescent="0.2"/>
    <row r="2603" spans="1:14" hidden="1" x14ac:dyDescent="0.2"/>
    <row r="2604" spans="1:14" hidden="1" x14ac:dyDescent="0.2"/>
    <row r="2605" spans="1:14" hidden="1" x14ac:dyDescent="0.2"/>
    <row r="2606" spans="1:14" x14ac:dyDescent="0.2">
      <c r="A2606" s="4" t="s">
        <v>706</v>
      </c>
      <c r="B2606" s="4" t="s">
        <v>705</v>
      </c>
      <c r="C2606" s="4" t="s">
        <v>165</v>
      </c>
      <c r="D2606" s="2" t="s">
        <v>34</v>
      </c>
      <c r="E2606" s="2" t="s">
        <v>31</v>
      </c>
      <c r="F2606" s="5">
        <v>61116</v>
      </c>
      <c r="G2606" s="5">
        <v>3696.69</v>
      </c>
      <c r="H2606" s="6">
        <v>25</v>
      </c>
      <c r="I2606" s="5">
        <v>1754.02</v>
      </c>
      <c r="J2606" s="5">
        <v>1857.92</v>
      </c>
      <c r="K2606" s="3"/>
      <c r="L2606" s="5">
        <v>2354</v>
      </c>
      <c r="M2606" s="5">
        <v>9687.6299999999992</v>
      </c>
      <c r="N2606" s="5">
        <v>51428.37</v>
      </c>
    </row>
    <row r="2607" spans="1:14" hidden="1" x14ac:dyDescent="0.2"/>
    <row r="2608" spans="1:14" hidden="1" x14ac:dyDescent="0.2"/>
    <row r="2609" spans="1:14" hidden="1" x14ac:dyDescent="0.2"/>
    <row r="2610" spans="1:14" hidden="1" x14ac:dyDescent="0.2"/>
    <row r="2611" spans="1:14" x14ac:dyDescent="0.2">
      <c r="A2611" s="4" t="s">
        <v>707</v>
      </c>
      <c r="B2611" s="4" t="s">
        <v>705</v>
      </c>
      <c r="C2611" s="4" t="s">
        <v>48</v>
      </c>
      <c r="D2611" s="2" t="s">
        <v>34</v>
      </c>
      <c r="E2611" s="2" t="s">
        <v>35</v>
      </c>
      <c r="F2611" s="5">
        <v>110000</v>
      </c>
      <c r="G2611" s="5">
        <v>14160.09</v>
      </c>
      <c r="H2611" s="6">
        <v>25</v>
      </c>
      <c r="I2611" s="5">
        <v>3157</v>
      </c>
      <c r="J2611" s="5">
        <v>3344</v>
      </c>
      <c r="K2611" s="5">
        <v>1190.1199999999999</v>
      </c>
      <c r="L2611" s="5">
        <v>1100</v>
      </c>
      <c r="M2611" s="5">
        <v>22976.21</v>
      </c>
      <c r="N2611" s="5">
        <v>87023.79</v>
      </c>
    </row>
    <row r="2612" spans="1:14" hidden="1" x14ac:dyDescent="0.2"/>
    <row r="2613" spans="1:14" hidden="1" x14ac:dyDescent="0.2"/>
    <row r="2614" spans="1:14" hidden="1" x14ac:dyDescent="0.2"/>
    <row r="2615" spans="1:14" hidden="1" x14ac:dyDescent="0.2"/>
    <row r="2616" spans="1:14" x14ac:dyDescent="0.2">
      <c r="A2616" s="4" t="s">
        <v>708</v>
      </c>
      <c r="B2616" s="4" t="s">
        <v>705</v>
      </c>
      <c r="C2616" s="4" t="s">
        <v>709</v>
      </c>
      <c r="D2616" s="2" t="s">
        <v>34</v>
      </c>
      <c r="E2616" s="2" t="s">
        <v>31</v>
      </c>
      <c r="F2616" s="5">
        <v>61116</v>
      </c>
      <c r="G2616" s="5">
        <v>3696.69</v>
      </c>
      <c r="H2616" s="6">
        <v>25</v>
      </c>
      <c r="I2616" s="5">
        <v>1754.02</v>
      </c>
      <c r="J2616" s="5">
        <v>1857.92</v>
      </c>
      <c r="K2616" s="3"/>
      <c r="L2616" s="5">
        <v>1361.29</v>
      </c>
      <c r="M2616" s="5">
        <v>8694.92</v>
      </c>
      <c r="N2616" s="5">
        <v>52421.08</v>
      </c>
    </row>
    <row r="2617" spans="1:14" hidden="1" x14ac:dyDescent="0.2"/>
    <row r="2618" spans="1:14" hidden="1" x14ac:dyDescent="0.2"/>
    <row r="2619" spans="1:14" hidden="1" x14ac:dyDescent="0.2"/>
    <row r="2620" spans="1:14" hidden="1" x14ac:dyDescent="0.2"/>
    <row r="2621" spans="1:14" x14ac:dyDescent="0.2">
      <c r="A2621" s="4" t="s">
        <v>710</v>
      </c>
      <c r="B2621" s="4" t="s">
        <v>705</v>
      </c>
      <c r="C2621" s="4" t="s">
        <v>76</v>
      </c>
      <c r="D2621" s="2" t="s">
        <v>34</v>
      </c>
      <c r="E2621" s="2" t="s">
        <v>35</v>
      </c>
      <c r="F2621" s="5">
        <v>65000</v>
      </c>
      <c r="G2621" s="5">
        <v>4427.58</v>
      </c>
      <c r="H2621" s="6">
        <v>25</v>
      </c>
      <c r="I2621" s="5">
        <v>1865.5</v>
      </c>
      <c r="J2621" s="5">
        <v>1976</v>
      </c>
      <c r="K2621" s="3"/>
      <c r="L2621" s="5">
        <v>4772</v>
      </c>
      <c r="M2621" s="5">
        <v>13066.08</v>
      </c>
      <c r="N2621" s="5">
        <v>51933.919999999998</v>
      </c>
    </row>
    <row r="2622" spans="1:14" hidden="1" x14ac:dyDescent="0.2"/>
    <row r="2623" spans="1:14" hidden="1" x14ac:dyDescent="0.2"/>
    <row r="2624" spans="1:14" hidden="1" x14ac:dyDescent="0.2"/>
    <row r="2625" spans="1:14" hidden="1" x14ac:dyDescent="0.2"/>
    <row r="2626" spans="1:14" x14ac:dyDescent="0.2">
      <c r="A2626" s="4" t="s">
        <v>711</v>
      </c>
      <c r="B2626" s="4" t="s">
        <v>705</v>
      </c>
      <c r="C2626" s="4" t="s">
        <v>52</v>
      </c>
      <c r="D2626" s="2" t="s">
        <v>34</v>
      </c>
      <c r="E2626" s="2" t="s">
        <v>35</v>
      </c>
      <c r="F2626" s="5">
        <v>61116</v>
      </c>
      <c r="G2626" s="5">
        <v>3696.69</v>
      </c>
      <c r="H2626" s="6">
        <v>25</v>
      </c>
      <c r="I2626" s="5">
        <v>1754.02</v>
      </c>
      <c r="J2626" s="5">
        <v>1857.92</v>
      </c>
      <c r="K2626" s="3"/>
      <c r="L2626" s="5">
        <v>129.32</v>
      </c>
      <c r="M2626" s="5">
        <v>7462.95</v>
      </c>
      <c r="N2626" s="5">
        <v>53653.05</v>
      </c>
    </row>
    <row r="2627" spans="1:14" hidden="1" x14ac:dyDescent="0.2"/>
    <row r="2628" spans="1:14" hidden="1" x14ac:dyDescent="0.2"/>
    <row r="2629" spans="1:14" hidden="1" x14ac:dyDescent="0.2"/>
    <row r="2630" spans="1:14" hidden="1" x14ac:dyDescent="0.2"/>
    <row r="2631" spans="1:14" x14ac:dyDescent="0.2">
      <c r="A2631" s="4" t="s">
        <v>712</v>
      </c>
      <c r="B2631" s="4" t="s">
        <v>705</v>
      </c>
      <c r="C2631" s="4" t="s">
        <v>58</v>
      </c>
      <c r="D2631" s="2" t="s">
        <v>38</v>
      </c>
      <c r="E2631" s="2" t="s">
        <v>35</v>
      </c>
      <c r="F2631" s="5">
        <v>50000</v>
      </c>
      <c r="G2631" s="5">
        <v>1854</v>
      </c>
      <c r="H2631" s="6">
        <v>25</v>
      </c>
      <c r="I2631" s="5">
        <v>1435</v>
      </c>
      <c r="J2631" s="5">
        <v>1520</v>
      </c>
      <c r="K2631" s="3"/>
      <c r="L2631" s="5">
        <v>6468.08</v>
      </c>
      <c r="M2631" s="5">
        <v>11302.08</v>
      </c>
      <c r="N2631" s="5">
        <v>38697.919999999998</v>
      </c>
    </row>
    <row r="2632" spans="1:14" hidden="1" x14ac:dyDescent="0.2"/>
    <row r="2633" spans="1:14" hidden="1" x14ac:dyDescent="0.2"/>
    <row r="2634" spans="1:14" hidden="1" x14ac:dyDescent="0.2"/>
    <row r="2635" spans="1:14" hidden="1" x14ac:dyDescent="0.2"/>
    <row r="2636" spans="1:14" x14ac:dyDescent="0.2">
      <c r="A2636" s="4" t="s">
        <v>713</v>
      </c>
      <c r="B2636" s="4" t="s">
        <v>705</v>
      </c>
      <c r="C2636" s="4" t="s">
        <v>58</v>
      </c>
      <c r="D2636" s="2" t="s">
        <v>34</v>
      </c>
      <c r="E2636" s="2" t="s">
        <v>35</v>
      </c>
      <c r="F2636" s="5">
        <v>50000</v>
      </c>
      <c r="G2636" s="5">
        <v>1675.48</v>
      </c>
      <c r="H2636" s="6">
        <v>25</v>
      </c>
      <c r="I2636" s="5">
        <v>1435</v>
      </c>
      <c r="J2636" s="5">
        <v>1520</v>
      </c>
      <c r="K2636" s="5">
        <v>1190.1199999999999</v>
      </c>
      <c r="L2636" s="5">
        <v>721.12</v>
      </c>
      <c r="M2636" s="5">
        <v>6566.72</v>
      </c>
      <c r="N2636" s="5">
        <v>43433.279999999999</v>
      </c>
    </row>
    <row r="2637" spans="1:14" hidden="1" x14ac:dyDescent="0.2"/>
    <row r="2638" spans="1:14" hidden="1" x14ac:dyDescent="0.2"/>
    <row r="2639" spans="1:14" hidden="1" x14ac:dyDescent="0.2"/>
    <row r="2640" spans="1:14" hidden="1" x14ac:dyDescent="0.2"/>
    <row r="2641" spans="1:14" x14ac:dyDescent="0.2">
      <c r="A2641" s="4" t="s">
        <v>714</v>
      </c>
      <c r="B2641" s="4" t="s">
        <v>705</v>
      </c>
      <c r="C2641" s="4" t="s">
        <v>62</v>
      </c>
      <c r="D2641" s="2" t="s">
        <v>34</v>
      </c>
      <c r="E2641" s="2" t="s">
        <v>35</v>
      </c>
      <c r="F2641" s="5">
        <v>40000</v>
      </c>
      <c r="G2641" s="5">
        <v>0</v>
      </c>
      <c r="H2641" s="6">
        <v>25</v>
      </c>
      <c r="I2641" s="5">
        <v>1148</v>
      </c>
      <c r="J2641" s="5">
        <v>1216</v>
      </c>
      <c r="K2641" s="3"/>
      <c r="L2641" s="5">
        <v>553.46</v>
      </c>
      <c r="M2641" s="5">
        <v>2942.46</v>
      </c>
      <c r="N2641" s="5">
        <v>37057.54</v>
      </c>
    </row>
    <row r="2642" spans="1:14" hidden="1" x14ac:dyDescent="0.2"/>
    <row r="2643" spans="1:14" hidden="1" x14ac:dyDescent="0.2"/>
    <row r="2644" spans="1:14" hidden="1" x14ac:dyDescent="0.2"/>
    <row r="2645" spans="1:14" hidden="1" x14ac:dyDescent="0.2"/>
    <row r="2646" spans="1:14" x14ac:dyDescent="0.2">
      <c r="A2646" s="4" t="s">
        <v>715</v>
      </c>
      <c r="B2646" s="4" t="s">
        <v>705</v>
      </c>
      <c r="C2646" s="4" t="s">
        <v>160</v>
      </c>
      <c r="D2646" s="2" t="s">
        <v>34</v>
      </c>
      <c r="E2646" s="2" t="s">
        <v>35</v>
      </c>
      <c r="F2646" s="5">
        <v>40000</v>
      </c>
      <c r="G2646" s="5">
        <v>199</v>
      </c>
      <c r="H2646" s="6">
        <v>25</v>
      </c>
      <c r="I2646" s="5">
        <v>1148</v>
      </c>
      <c r="J2646" s="5">
        <v>1216</v>
      </c>
      <c r="K2646" s="3"/>
      <c r="L2646" s="5">
        <v>1000</v>
      </c>
      <c r="M2646" s="5">
        <v>3588</v>
      </c>
      <c r="N2646" s="5">
        <v>36412</v>
      </c>
    </row>
    <row r="2647" spans="1:14" hidden="1" x14ac:dyDescent="0.2"/>
    <row r="2648" spans="1:14" hidden="1" x14ac:dyDescent="0.2"/>
    <row r="2649" spans="1:14" hidden="1" x14ac:dyDescent="0.2"/>
    <row r="2650" spans="1:14" hidden="1" x14ac:dyDescent="0.2"/>
    <row r="2651" spans="1:14" x14ac:dyDescent="0.2">
      <c r="A2651" s="4" t="s">
        <v>716</v>
      </c>
      <c r="B2651" s="4" t="s">
        <v>705</v>
      </c>
      <c r="C2651" s="4" t="s">
        <v>160</v>
      </c>
      <c r="D2651" s="2" t="s">
        <v>34</v>
      </c>
      <c r="E2651" s="2" t="s">
        <v>31</v>
      </c>
      <c r="F2651" s="5">
        <v>35000</v>
      </c>
      <c r="G2651" s="5">
        <v>0</v>
      </c>
      <c r="H2651" s="6">
        <v>25</v>
      </c>
      <c r="I2651" s="5">
        <v>1004.5</v>
      </c>
      <c r="J2651" s="5">
        <v>1064</v>
      </c>
      <c r="K2651" s="3"/>
      <c r="L2651" s="3"/>
      <c r="M2651" s="5">
        <v>2093.5</v>
      </c>
      <c r="N2651" s="5">
        <v>32906.5</v>
      </c>
    </row>
    <row r="2652" spans="1:14" hidden="1" x14ac:dyDescent="0.2"/>
    <row r="2653" spans="1:14" hidden="1" x14ac:dyDescent="0.2"/>
    <row r="2654" spans="1:14" hidden="1" x14ac:dyDescent="0.2"/>
    <row r="2655" spans="1:14" hidden="1" x14ac:dyDescent="0.2"/>
    <row r="2656" spans="1:14" x14ac:dyDescent="0.2">
      <c r="A2656" s="4" t="s">
        <v>717</v>
      </c>
      <c r="B2656" s="4" t="s">
        <v>705</v>
      </c>
      <c r="C2656" s="4" t="s">
        <v>718</v>
      </c>
      <c r="D2656" s="2" t="s">
        <v>38</v>
      </c>
      <c r="E2656" s="2" t="s">
        <v>35</v>
      </c>
      <c r="F2656" s="5">
        <v>55000</v>
      </c>
      <c r="G2656" s="5">
        <v>2559.67</v>
      </c>
      <c r="H2656" s="6">
        <v>25</v>
      </c>
      <c r="I2656" s="5">
        <v>1578.5</v>
      </c>
      <c r="J2656" s="5">
        <v>1672</v>
      </c>
      <c r="K2656" s="3"/>
      <c r="L2656" s="5">
        <v>14096.33</v>
      </c>
      <c r="M2656" s="5">
        <v>19931.5</v>
      </c>
      <c r="N2656" s="5">
        <v>35068.5</v>
      </c>
    </row>
    <row r="2657" spans="1:14" hidden="1" x14ac:dyDescent="0.2"/>
    <row r="2658" spans="1:14" hidden="1" x14ac:dyDescent="0.2"/>
    <row r="2659" spans="1:14" hidden="1" x14ac:dyDescent="0.2"/>
    <row r="2660" spans="1:14" hidden="1" x14ac:dyDescent="0.2"/>
    <row r="2661" spans="1:14" x14ac:dyDescent="0.2">
      <c r="A2661" s="4" t="s">
        <v>719</v>
      </c>
      <c r="B2661" s="4" t="s">
        <v>705</v>
      </c>
      <c r="C2661" s="4" t="s">
        <v>720</v>
      </c>
      <c r="D2661" s="2" t="s">
        <v>34</v>
      </c>
      <c r="E2661" s="2" t="s">
        <v>31</v>
      </c>
      <c r="F2661" s="5">
        <v>24000</v>
      </c>
      <c r="G2661" s="5">
        <v>0</v>
      </c>
      <c r="H2661" s="6">
        <v>25</v>
      </c>
      <c r="I2661" s="5">
        <v>688.8</v>
      </c>
      <c r="J2661" s="5">
        <v>729.6</v>
      </c>
      <c r="K2661" s="3"/>
      <c r="L2661" s="5">
        <v>7058.82</v>
      </c>
      <c r="M2661" s="5">
        <v>8502.2199999999993</v>
      </c>
      <c r="N2661" s="5">
        <v>15497.78</v>
      </c>
    </row>
    <row r="2662" spans="1:14" hidden="1" x14ac:dyDescent="0.2"/>
    <row r="2663" spans="1:14" hidden="1" x14ac:dyDescent="0.2"/>
    <row r="2664" spans="1:14" hidden="1" x14ac:dyDescent="0.2"/>
    <row r="2665" spans="1:14" hidden="1" x14ac:dyDescent="0.2"/>
    <row r="2666" spans="1:14" x14ac:dyDescent="0.2">
      <c r="A2666" s="4" t="s">
        <v>721</v>
      </c>
      <c r="B2666" s="4" t="s">
        <v>705</v>
      </c>
      <c r="C2666" s="4" t="s">
        <v>152</v>
      </c>
      <c r="D2666" s="2" t="s">
        <v>65</v>
      </c>
      <c r="E2666" s="2" t="s">
        <v>35</v>
      </c>
      <c r="F2666" s="5">
        <v>30000</v>
      </c>
      <c r="G2666" s="5">
        <v>0</v>
      </c>
      <c r="H2666" s="6">
        <v>25</v>
      </c>
      <c r="I2666" s="5">
        <v>861</v>
      </c>
      <c r="J2666" s="5">
        <v>912</v>
      </c>
      <c r="K2666" s="3"/>
      <c r="L2666" s="5">
        <v>1504.7</v>
      </c>
      <c r="M2666" s="5">
        <v>3302.7</v>
      </c>
      <c r="N2666" s="5">
        <v>26697.3</v>
      </c>
    </row>
    <row r="2667" spans="1:14" hidden="1" x14ac:dyDescent="0.2"/>
    <row r="2668" spans="1:14" hidden="1" x14ac:dyDescent="0.2"/>
    <row r="2669" spans="1:14" hidden="1" x14ac:dyDescent="0.2"/>
    <row r="2670" spans="1:14" hidden="1" x14ac:dyDescent="0.2"/>
    <row r="2671" spans="1:14" x14ac:dyDescent="0.2">
      <c r="A2671" s="4" t="s">
        <v>722</v>
      </c>
      <c r="B2671" s="4" t="s">
        <v>705</v>
      </c>
      <c r="C2671" s="4" t="s">
        <v>152</v>
      </c>
      <c r="D2671" s="2" t="s">
        <v>65</v>
      </c>
      <c r="E2671" s="2" t="s">
        <v>31</v>
      </c>
      <c r="F2671" s="5">
        <v>31500</v>
      </c>
      <c r="G2671" s="5">
        <v>0</v>
      </c>
      <c r="H2671" s="6">
        <v>25</v>
      </c>
      <c r="I2671" s="5">
        <v>904.05</v>
      </c>
      <c r="J2671" s="5">
        <v>957.6</v>
      </c>
      <c r="K2671" s="3"/>
      <c r="L2671" s="5">
        <v>1467.96</v>
      </c>
      <c r="M2671" s="5">
        <v>3354.61</v>
      </c>
      <c r="N2671" s="5">
        <v>28145.39</v>
      </c>
    </row>
    <row r="2672" spans="1:14" hidden="1" x14ac:dyDescent="0.2"/>
    <row r="2673" spans="1:14" hidden="1" x14ac:dyDescent="0.2"/>
    <row r="2674" spans="1:14" hidden="1" x14ac:dyDescent="0.2"/>
    <row r="2675" spans="1:14" hidden="1" x14ac:dyDescent="0.2"/>
    <row r="2676" spans="1:14" x14ac:dyDescent="0.2">
      <c r="A2676" s="4" t="s">
        <v>723</v>
      </c>
      <c r="B2676" s="4" t="s">
        <v>705</v>
      </c>
      <c r="C2676" s="4" t="s">
        <v>152</v>
      </c>
      <c r="D2676" s="2" t="s">
        <v>65</v>
      </c>
      <c r="E2676" s="2" t="s">
        <v>35</v>
      </c>
      <c r="F2676" s="5">
        <v>30000</v>
      </c>
      <c r="G2676" s="5">
        <v>0</v>
      </c>
      <c r="H2676" s="6">
        <v>25</v>
      </c>
      <c r="I2676" s="5">
        <v>861</v>
      </c>
      <c r="J2676" s="5">
        <v>912</v>
      </c>
      <c r="K2676" s="5">
        <v>1190.1199999999999</v>
      </c>
      <c r="L2676" s="5">
        <v>1911</v>
      </c>
      <c r="M2676" s="5">
        <v>4899.12</v>
      </c>
      <c r="N2676" s="5">
        <v>25100.880000000001</v>
      </c>
    </row>
    <row r="2677" spans="1:14" hidden="1" x14ac:dyDescent="0.2"/>
    <row r="2678" spans="1:14" hidden="1" x14ac:dyDescent="0.2"/>
    <row r="2679" spans="1:14" hidden="1" x14ac:dyDescent="0.2"/>
    <row r="2680" spans="1:14" hidden="1" x14ac:dyDescent="0.2"/>
    <row r="2681" spans="1:14" x14ac:dyDescent="0.2">
      <c r="A2681" s="4" t="s">
        <v>724</v>
      </c>
      <c r="B2681" s="4" t="s">
        <v>705</v>
      </c>
      <c r="C2681" s="4" t="s">
        <v>725</v>
      </c>
      <c r="D2681" s="2" t="s">
        <v>65</v>
      </c>
      <c r="E2681" s="2" t="s">
        <v>31</v>
      </c>
      <c r="F2681" s="5">
        <v>28000</v>
      </c>
      <c r="G2681" s="5">
        <v>0</v>
      </c>
      <c r="H2681" s="6">
        <v>25</v>
      </c>
      <c r="I2681" s="5">
        <v>803.6</v>
      </c>
      <c r="J2681" s="5">
        <v>851.2</v>
      </c>
      <c r="K2681" s="3"/>
      <c r="L2681" s="5">
        <v>6848.68</v>
      </c>
      <c r="M2681" s="5">
        <v>8528.48</v>
      </c>
      <c r="N2681" s="5">
        <v>19471.52</v>
      </c>
    </row>
    <row r="2682" spans="1:14" hidden="1" x14ac:dyDescent="0.2"/>
    <row r="2683" spans="1:14" hidden="1" x14ac:dyDescent="0.2"/>
    <row r="2684" spans="1:14" hidden="1" x14ac:dyDescent="0.2"/>
    <row r="2685" spans="1:14" hidden="1" x14ac:dyDescent="0.2"/>
    <row r="2686" spans="1:14" x14ac:dyDescent="0.2">
      <c r="A2686" s="4" t="s">
        <v>726</v>
      </c>
      <c r="B2686" s="4" t="s">
        <v>705</v>
      </c>
      <c r="C2686" s="4" t="s">
        <v>725</v>
      </c>
      <c r="D2686" s="2" t="s">
        <v>34</v>
      </c>
      <c r="E2686" s="2" t="s">
        <v>31</v>
      </c>
      <c r="F2686" s="5">
        <v>28000</v>
      </c>
      <c r="G2686" s="5">
        <v>0</v>
      </c>
      <c r="H2686" s="6">
        <v>25</v>
      </c>
      <c r="I2686" s="5">
        <v>803.6</v>
      </c>
      <c r="J2686" s="5">
        <v>851.2</v>
      </c>
      <c r="K2686" s="3"/>
      <c r="L2686" s="5">
        <v>500</v>
      </c>
      <c r="M2686" s="5">
        <v>2179.8000000000002</v>
      </c>
      <c r="N2686" s="5">
        <v>25820.2</v>
      </c>
    </row>
    <row r="2687" spans="1:14" hidden="1" x14ac:dyDescent="0.2"/>
    <row r="2688" spans="1:14" hidden="1" x14ac:dyDescent="0.2"/>
    <row r="2689" spans="1:14" hidden="1" x14ac:dyDescent="0.2"/>
    <row r="2690" spans="1:14" hidden="1" x14ac:dyDescent="0.2"/>
    <row r="2691" spans="1:14" x14ac:dyDescent="0.2">
      <c r="A2691" s="4" t="s">
        <v>727</v>
      </c>
      <c r="B2691" s="4" t="s">
        <v>705</v>
      </c>
      <c r="C2691" s="4" t="s">
        <v>725</v>
      </c>
      <c r="D2691" s="2" t="s">
        <v>34</v>
      </c>
      <c r="E2691" s="2" t="s">
        <v>31</v>
      </c>
      <c r="F2691" s="5">
        <v>28000</v>
      </c>
      <c r="G2691" s="5">
        <v>0</v>
      </c>
      <c r="H2691" s="6">
        <v>25</v>
      </c>
      <c r="I2691" s="5">
        <v>803.6</v>
      </c>
      <c r="J2691" s="5">
        <v>851.2</v>
      </c>
      <c r="K2691" s="3"/>
      <c r="L2691" s="5">
        <v>1907.63</v>
      </c>
      <c r="M2691" s="5">
        <v>3587.43</v>
      </c>
      <c r="N2691" s="5">
        <v>24412.57</v>
      </c>
    </row>
    <row r="2692" spans="1:14" hidden="1" x14ac:dyDescent="0.2"/>
    <row r="2693" spans="1:14" hidden="1" x14ac:dyDescent="0.2"/>
    <row r="2694" spans="1:14" hidden="1" x14ac:dyDescent="0.2"/>
    <row r="2695" spans="1:14" hidden="1" x14ac:dyDescent="0.2"/>
    <row r="2696" spans="1:14" x14ac:dyDescent="0.2">
      <c r="A2696" s="4" t="s">
        <v>728</v>
      </c>
      <c r="B2696" s="4" t="s">
        <v>705</v>
      </c>
      <c r="C2696" s="4" t="s">
        <v>725</v>
      </c>
      <c r="D2696" s="2" t="s">
        <v>34</v>
      </c>
      <c r="E2696" s="2" t="s">
        <v>31</v>
      </c>
      <c r="F2696" s="5">
        <v>28000</v>
      </c>
      <c r="G2696" s="5">
        <v>0</v>
      </c>
      <c r="H2696" s="6">
        <v>25</v>
      </c>
      <c r="I2696" s="5">
        <v>803.6</v>
      </c>
      <c r="J2696" s="5">
        <v>851.2</v>
      </c>
      <c r="K2696" s="3"/>
      <c r="L2696" s="5">
        <v>2879.74</v>
      </c>
      <c r="M2696" s="5">
        <v>4559.54</v>
      </c>
      <c r="N2696" s="5">
        <v>23440.46</v>
      </c>
    </row>
    <row r="2697" spans="1:14" hidden="1" x14ac:dyDescent="0.2"/>
    <row r="2698" spans="1:14" hidden="1" x14ac:dyDescent="0.2"/>
    <row r="2699" spans="1:14" hidden="1" x14ac:dyDescent="0.2"/>
    <row r="2700" spans="1:14" hidden="1" x14ac:dyDescent="0.2"/>
    <row r="2701" spans="1:14" x14ac:dyDescent="0.2">
      <c r="A2701" s="4" t="s">
        <v>729</v>
      </c>
      <c r="B2701" s="4" t="s">
        <v>705</v>
      </c>
      <c r="C2701" s="4" t="s">
        <v>725</v>
      </c>
      <c r="D2701" s="2" t="s">
        <v>65</v>
      </c>
      <c r="E2701" s="2" t="s">
        <v>31</v>
      </c>
      <c r="F2701" s="5">
        <v>28000</v>
      </c>
      <c r="G2701" s="5">
        <v>0</v>
      </c>
      <c r="H2701" s="6">
        <v>25</v>
      </c>
      <c r="I2701" s="5">
        <v>803.6</v>
      </c>
      <c r="J2701" s="5">
        <v>851.2</v>
      </c>
      <c r="K2701" s="3"/>
      <c r="L2701" s="5">
        <v>40</v>
      </c>
      <c r="M2701" s="5">
        <v>1719.8</v>
      </c>
      <c r="N2701" s="5">
        <v>26280.2</v>
      </c>
    </row>
    <row r="2702" spans="1:14" hidden="1" x14ac:dyDescent="0.2"/>
    <row r="2703" spans="1:14" hidden="1" x14ac:dyDescent="0.2"/>
    <row r="2704" spans="1:14" hidden="1" x14ac:dyDescent="0.2"/>
    <row r="2705" spans="1:14" hidden="1" x14ac:dyDescent="0.2"/>
    <row r="2706" spans="1:14" x14ac:dyDescent="0.2">
      <c r="A2706" s="4" t="s">
        <v>730</v>
      </c>
      <c r="B2706" s="4" t="s">
        <v>705</v>
      </c>
      <c r="C2706" s="4" t="s">
        <v>725</v>
      </c>
      <c r="D2706" s="2" t="s">
        <v>65</v>
      </c>
      <c r="E2706" s="2" t="s">
        <v>31</v>
      </c>
      <c r="F2706" s="5">
        <v>28000</v>
      </c>
      <c r="G2706" s="5">
        <v>0</v>
      </c>
      <c r="H2706" s="6">
        <v>25</v>
      </c>
      <c r="I2706" s="5">
        <v>803.6</v>
      </c>
      <c r="J2706" s="5">
        <v>851.2</v>
      </c>
      <c r="K2706" s="3"/>
      <c r="L2706" s="5">
        <v>3101.21</v>
      </c>
      <c r="M2706" s="5">
        <v>4781.01</v>
      </c>
      <c r="N2706" s="5">
        <v>23218.99</v>
      </c>
    </row>
    <row r="2707" spans="1:14" hidden="1" x14ac:dyDescent="0.2"/>
    <row r="2708" spans="1:14" hidden="1" x14ac:dyDescent="0.2"/>
    <row r="2709" spans="1:14" hidden="1" x14ac:dyDescent="0.2"/>
    <row r="2710" spans="1:14" hidden="1" x14ac:dyDescent="0.2"/>
    <row r="2711" spans="1:14" x14ac:dyDescent="0.2">
      <c r="A2711" s="4" t="s">
        <v>731</v>
      </c>
      <c r="B2711" s="4" t="s">
        <v>705</v>
      </c>
      <c r="C2711" s="4" t="s">
        <v>67</v>
      </c>
      <c r="D2711" s="2" t="s">
        <v>65</v>
      </c>
      <c r="E2711" s="2" t="s">
        <v>35</v>
      </c>
      <c r="F2711" s="5">
        <v>35000</v>
      </c>
      <c r="G2711" s="5">
        <v>0</v>
      </c>
      <c r="H2711" s="6">
        <v>25</v>
      </c>
      <c r="I2711" s="5">
        <v>1004.5</v>
      </c>
      <c r="J2711" s="5">
        <v>1064</v>
      </c>
      <c r="K2711" s="3"/>
      <c r="L2711" s="5">
        <v>1017.28</v>
      </c>
      <c r="M2711" s="5">
        <v>3110.78</v>
      </c>
      <c r="N2711" s="5">
        <v>31889.22</v>
      </c>
    </row>
    <row r="2712" spans="1:14" hidden="1" x14ac:dyDescent="0.2"/>
    <row r="2713" spans="1:14" hidden="1" x14ac:dyDescent="0.2"/>
    <row r="2714" spans="1:14" hidden="1" x14ac:dyDescent="0.2"/>
    <row r="2715" spans="1:14" hidden="1" x14ac:dyDescent="0.2"/>
    <row r="2716" spans="1:14" x14ac:dyDescent="0.2">
      <c r="A2716" s="4" t="s">
        <v>732</v>
      </c>
      <c r="B2716" s="4" t="s">
        <v>705</v>
      </c>
      <c r="C2716" s="4" t="s">
        <v>67</v>
      </c>
      <c r="D2716" s="2" t="s">
        <v>65</v>
      </c>
      <c r="E2716" s="2" t="s">
        <v>35</v>
      </c>
      <c r="F2716" s="5">
        <v>35000</v>
      </c>
      <c r="G2716" s="5">
        <v>0</v>
      </c>
      <c r="H2716" s="6">
        <v>25</v>
      </c>
      <c r="I2716" s="5">
        <v>1004.5</v>
      </c>
      <c r="J2716" s="5">
        <v>1064</v>
      </c>
      <c r="K2716" s="3"/>
      <c r="L2716" s="5">
        <v>3364.12</v>
      </c>
      <c r="M2716" s="5">
        <v>5457.62</v>
      </c>
      <c r="N2716" s="5">
        <v>29542.38</v>
      </c>
    </row>
    <row r="2717" spans="1:14" hidden="1" x14ac:dyDescent="0.2"/>
    <row r="2718" spans="1:14" hidden="1" x14ac:dyDescent="0.2"/>
    <row r="2719" spans="1:14" hidden="1" x14ac:dyDescent="0.2"/>
    <row r="2720" spans="1:14" hidden="1" x14ac:dyDescent="0.2"/>
    <row r="2721" spans="1:14" x14ac:dyDescent="0.2">
      <c r="A2721" s="4" t="s">
        <v>733</v>
      </c>
      <c r="B2721" s="4" t="s">
        <v>734</v>
      </c>
      <c r="C2721" s="4" t="s">
        <v>76</v>
      </c>
      <c r="D2721" s="2" t="s">
        <v>38</v>
      </c>
      <c r="E2721" s="2" t="s">
        <v>35</v>
      </c>
      <c r="F2721" s="5">
        <v>65000</v>
      </c>
      <c r="G2721" s="5">
        <v>4189.55</v>
      </c>
      <c r="H2721" s="6">
        <v>25</v>
      </c>
      <c r="I2721" s="5">
        <v>1865.5</v>
      </c>
      <c r="J2721" s="5">
        <v>1976</v>
      </c>
      <c r="K2721" s="5">
        <v>1190.1199999999999</v>
      </c>
      <c r="L2721" s="5">
        <v>9619.23</v>
      </c>
      <c r="M2721" s="5">
        <v>18865.400000000001</v>
      </c>
      <c r="N2721" s="5">
        <v>46134.6</v>
      </c>
    </row>
    <row r="2722" spans="1:14" hidden="1" x14ac:dyDescent="0.2"/>
    <row r="2723" spans="1:14" x14ac:dyDescent="0.2">
      <c r="A2723" s="3"/>
      <c r="B2723" s="4" t="s">
        <v>705</v>
      </c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 hidden="1" x14ac:dyDescent="0.2"/>
    <row r="2725" spans="1:14" hidden="1" x14ac:dyDescent="0.2"/>
    <row r="2726" spans="1:14" x14ac:dyDescent="0.2">
      <c r="A2726" s="4" t="s">
        <v>735</v>
      </c>
      <c r="B2726" s="4" t="s">
        <v>734</v>
      </c>
      <c r="C2726" s="4" t="s">
        <v>160</v>
      </c>
      <c r="D2726" s="2" t="s">
        <v>34</v>
      </c>
      <c r="E2726" s="2" t="s">
        <v>35</v>
      </c>
      <c r="F2726" s="5">
        <v>35000</v>
      </c>
      <c r="G2726" s="5">
        <v>0</v>
      </c>
      <c r="H2726" s="6">
        <v>25</v>
      </c>
      <c r="I2726" s="5">
        <v>1004.5</v>
      </c>
      <c r="J2726" s="5">
        <v>1064</v>
      </c>
      <c r="K2726" s="3"/>
      <c r="L2726" s="5">
        <v>4575.83</v>
      </c>
      <c r="M2726" s="5">
        <v>6669.33</v>
      </c>
      <c r="N2726" s="5">
        <v>28330.67</v>
      </c>
    </row>
    <row r="2727" spans="1:14" hidden="1" x14ac:dyDescent="0.2"/>
    <row r="2728" spans="1:14" x14ac:dyDescent="0.2">
      <c r="A2728" s="3"/>
      <c r="B2728" s="4" t="s">
        <v>705</v>
      </c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 hidden="1" x14ac:dyDescent="0.2"/>
    <row r="2730" spans="1:14" hidden="1" x14ac:dyDescent="0.2"/>
    <row r="2731" spans="1:14" x14ac:dyDescent="0.2">
      <c r="A2731" s="4" t="s">
        <v>736</v>
      </c>
      <c r="B2731" s="4" t="s">
        <v>737</v>
      </c>
      <c r="C2731" s="4" t="s">
        <v>81</v>
      </c>
      <c r="D2731" s="2" t="s">
        <v>34</v>
      </c>
      <c r="E2731" s="2" t="s">
        <v>35</v>
      </c>
      <c r="F2731" s="5">
        <v>95000</v>
      </c>
      <c r="G2731" s="5">
        <v>10334.18</v>
      </c>
      <c r="H2731" s="6">
        <v>25</v>
      </c>
      <c r="I2731" s="5">
        <v>2726.5</v>
      </c>
      <c r="J2731" s="5">
        <v>2888</v>
      </c>
      <c r="K2731" s="5">
        <v>2380.2399999999998</v>
      </c>
      <c r="L2731" s="5">
        <v>1050.2</v>
      </c>
      <c r="M2731" s="5">
        <v>19404.12</v>
      </c>
      <c r="N2731" s="5">
        <v>75595.88</v>
      </c>
    </row>
    <row r="2732" spans="1:14" hidden="1" x14ac:dyDescent="0.2"/>
    <row r="2733" spans="1:14" x14ac:dyDescent="0.2">
      <c r="A2733" s="3"/>
      <c r="B2733" s="4" t="s">
        <v>705</v>
      </c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 hidden="1" x14ac:dyDescent="0.2"/>
    <row r="2735" spans="1:14" hidden="1" x14ac:dyDescent="0.2"/>
    <row r="2736" spans="1:14" x14ac:dyDescent="0.2">
      <c r="A2736" s="4" t="s">
        <v>738</v>
      </c>
      <c r="B2736" s="4" t="s">
        <v>737</v>
      </c>
      <c r="C2736" s="4" t="s">
        <v>739</v>
      </c>
      <c r="D2736" s="2" t="s">
        <v>34</v>
      </c>
      <c r="E2736" s="2" t="s">
        <v>35</v>
      </c>
      <c r="F2736" s="5">
        <v>50000</v>
      </c>
      <c r="G2736" s="5">
        <v>1854</v>
      </c>
      <c r="H2736" s="6">
        <v>25</v>
      </c>
      <c r="I2736" s="5">
        <v>1435</v>
      </c>
      <c r="J2736" s="5">
        <v>1520</v>
      </c>
      <c r="K2736" s="3"/>
      <c r="L2736" s="5">
        <v>1129.32</v>
      </c>
      <c r="M2736" s="5">
        <v>5963.32</v>
      </c>
      <c r="N2736" s="5">
        <v>44036.68</v>
      </c>
    </row>
    <row r="2737" spans="1:14" hidden="1" x14ac:dyDescent="0.2"/>
    <row r="2738" spans="1:14" x14ac:dyDescent="0.2">
      <c r="A2738" s="3"/>
      <c r="B2738" s="4" t="s">
        <v>705</v>
      </c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 hidden="1" x14ac:dyDescent="0.2"/>
    <row r="2740" spans="1:14" hidden="1" x14ac:dyDescent="0.2"/>
    <row r="2741" spans="1:14" x14ac:dyDescent="0.2">
      <c r="A2741" s="4" t="s">
        <v>740</v>
      </c>
      <c r="B2741" s="4" t="s">
        <v>737</v>
      </c>
      <c r="C2741" s="4" t="s">
        <v>739</v>
      </c>
      <c r="D2741" s="2" t="s">
        <v>34</v>
      </c>
      <c r="E2741" s="2" t="s">
        <v>35</v>
      </c>
      <c r="F2741" s="5">
        <v>50000</v>
      </c>
      <c r="G2741" s="5">
        <v>1854</v>
      </c>
      <c r="H2741" s="6">
        <v>25</v>
      </c>
      <c r="I2741" s="5">
        <v>1435</v>
      </c>
      <c r="J2741" s="5">
        <v>1520</v>
      </c>
      <c r="K2741" s="3"/>
      <c r="L2741" s="5">
        <v>629.32000000000005</v>
      </c>
      <c r="M2741" s="5">
        <v>5463.32</v>
      </c>
      <c r="N2741" s="5">
        <v>44536.68</v>
      </c>
    </row>
    <row r="2742" spans="1:14" hidden="1" x14ac:dyDescent="0.2"/>
    <row r="2743" spans="1:14" x14ac:dyDescent="0.2">
      <c r="A2743" s="3"/>
      <c r="B2743" s="4" t="s">
        <v>705</v>
      </c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 hidden="1" x14ac:dyDescent="0.2"/>
    <row r="2745" spans="1:14" hidden="1" x14ac:dyDescent="0.2"/>
    <row r="2746" spans="1:14" x14ac:dyDescent="0.2">
      <c r="A2746" s="4" t="s">
        <v>741</v>
      </c>
      <c r="B2746" s="4" t="s">
        <v>737</v>
      </c>
      <c r="C2746" s="4" t="s">
        <v>739</v>
      </c>
      <c r="D2746" s="2" t="s">
        <v>34</v>
      </c>
      <c r="E2746" s="2" t="s">
        <v>35</v>
      </c>
      <c r="F2746" s="5">
        <v>50000</v>
      </c>
      <c r="G2746" s="5">
        <v>1854</v>
      </c>
      <c r="H2746" s="6">
        <v>25</v>
      </c>
      <c r="I2746" s="5">
        <v>1435</v>
      </c>
      <c r="J2746" s="5">
        <v>1520</v>
      </c>
      <c r="K2746" s="3"/>
      <c r="L2746" s="5">
        <v>1785.01</v>
      </c>
      <c r="M2746" s="5">
        <v>6619.01</v>
      </c>
      <c r="N2746" s="5">
        <v>43380.99</v>
      </c>
    </row>
    <row r="2747" spans="1:14" hidden="1" x14ac:dyDescent="0.2"/>
    <row r="2748" spans="1:14" x14ac:dyDescent="0.2">
      <c r="A2748" s="3"/>
      <c r="B2748" s="4" t="s">
        <v>705</v>
      </c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 hidden="1" x14ac:dyDescent="0.2"/>
    <row r="2750" spans="1:14" hidden="1" x14ac:dyDescent="0.2"/>
    <row r="2751" spans="1:14" x14ac:dyDescent="0.2">
      <c r="A2751" s="4" t="s">
        <v>742</v>
      </c>
      <c r="B2751" s="4" t="s">
        <v>737</v>
      </c>
      <c r="C2751" s="4" t="s">
        <v>739</v>
      </c>
      <c r="D2751" s="2" t="s">
        <v>34</v>
      </c>
      <c r="E2751" s="2" t="s">
        <v>31</v>
      </c>
      <c r="F2751" s="5">
        <v>50000</v>
      </c>
      <c r="G2751" s="5">
        <v>1854</v>
      </c>
      <c r="H2751" s="6">
        <v>25</v>
      </c>
      <c r="I2751" s="5">
        <v>1435</v>
      </c>
      <c r="J2751" s="5">
        <v>1520</v>
      </c>
      <c r="K2751" s="3"/>
      <c r="L2751" s="5">
        <v>1763.56</v>
      </c>
      <c r="M2751" s="5">
        <v>6597.56</v>
      </c>
      <c r="N2751" s="5">
        <v>43402.44</v>
      </c>
    </row>
    <row r="2752" spans="1:14" hidden="1" x14ac:dyDescent="0.2"/>
    <row r="2753" spans="1:14" x14ac:dyDescent="0.2">
      <c r="A2753" s="3"/>
      <c r="B2753" s="4" t="s">
        <v>705</v>
      </c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 hidden="1" x14ac:dyDescent="0.2"/>
    <row r="2755" spans="1:14" hidden="1" x14ac:dyDescent="0.2"/>
    <row r="2756" spans="1:14" x14ac:dyDescent="0.2">
      <c r="A2756" s="4" t="s">
        <v>743</v>
      </c>
      <c r="B2756" s="4" t="s">
        <v>744</v>
      </c>
      <c r="C2756" s="4" t="s">
        <v>739</v>
      </c>
      <c r="D2756" s="2" t="s">
        <v>38</v>
      </c>
      <c r="E2756" s="2" t="s">
        <v>35</v>
      </c>
      <c r="F2756" s="5">
        <v>80000</v>
      </c>
      <c r="G2756" s="5">
        <v>7400.87</v>
      </c>
      <c r="H2756" s="6">
        <v>25</v>
      </c>
      <c r="I2756" s="5">
        <v>2296</v>
      </c>
      <c r="J2756" s="5">
        <v>2432</v>
      </c>
      <c r="K2756" s="3"/>
      <c r="L2756" s="5">
        <v>137</v>
      </c>
      <c r="M2756" s="5">
        <v>12290.87</v>
      </c>
      <c r="N2756" s="5">
        <v>67709.13</v>
      </c>
    </row>
    <row r="2757" spans="1:14" hidden="1" x14ac:dyDescent="0.2"/>
    <row r="2758" spans="1:14" x14ac:dyDescent="0.2">
      <c r="A2758" s="3"/>
      <c r="B2758" s="4" t="s">
        <v>705</v>
      </c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 hidden="1" x14ac:dyDescent="0.2"/>
    <row r="2760" spans="1:14" hidden="1" x14ac:dyDescent="0.2"/>
    <row r="2761" spans="1:14" x14ac:dyDescent="0.2">
      <c r="A2761" s="4" t="s">
        <v>745</v>
      </c>
      <c r="B2761" s="4" t="s">
        <v>744</v>
      </c>
      <c r="C2761" s="4" t="s">
        <v>62</v>
      </c>
      <c r="D2761" s="2" t="s">
        <v>38</v>
      </c>
      <c r="E2761" s="2" t="s">
        <v>31</v>
      </c>
      <c r="F2761" s="5">
        <v>45000</v>
      </c>
      <c r="G2761" s="5">
        <v>1148.32</v>
      </c>
      <c r="H2761" s="6">
        <v>25</v>
      </c>
      <c r="I2761" s="5">
        <v>1291.5</v>
      </c>
      <c r="J2761" s="5">
        <v>1368</v>
      </c>
      <c r="K2761" s="3"/>
      <c r="L2761" s="5">
        <v>21024.400000000001</v>
      </c>
      <c r="M2761" s="5">
        <v>24857.22</v>
      </c>
      <c r="N2761" s="5">
        <v>20142.78</v>
      </c>
    </row>
    <row r="2762" spans="1:14" hidden="1" x14ac:dyDescent="0.2"/>
    <row r="2763" spans="1:14" x14ac:dyDescent="0.2">
      <c r="A2763" s="3"/>
      <c r="B2763" s="4" t="s">
        <v>705</v>
      </c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 hidden="1" x14ac:dyDescent="0.2"/>
    <row r="2765" spans="1:14" hidden="1" x14ac:dyDescent="0.2"/>
    <row r="2766" spans="1:14" x14ac:dyDescent="0.2">
      <c r="A2766" s="4" t="s">
        <v>746</v>
      </c>
      <c r="B2766" s="4" t="s">
        <v>744</v>
      </c>
      <c r="C2766" s="4" t="s">
        <v>160</v>
      </c>
      <c r="D2766" s="2" t="s">
        <v>34</v>
      </c>
      <c r="E2766" s="2" t="s">
        <v>31</v>
      </c>
      <c r="F2766" s="5">
        <v>35000</v>
      </c>
      <c r="G2766" s="5">
        <v>0</v>
      </c>
      <c r="H2766" s="6">
        <v>25</v>
      </c>
      <c r="I2766" s="5">
        <v>1004.5</v>
      </c>
      <c r="J2766" s="5">
        <v>1064</v>
      </c>
      <c r="K2766" s="3"/>
      <c r="L2766" s="5">
        <v>258.64</v>
      </c>
      <c r="M2766" s="5">
        <v>2352.14</v>
      </c>
      <c r="N2766" s="5">
        <v>32647.86</v>
      </c>
    </row>
    <row r="2767" spans="1:14" hidden="1" x14ac:dyDescent="0.2"/>
    <row r="2768" spans="1:14" x14ac:dyDescent="0.2">
      <c r="A2768" s="3"/>
      <c r="B2768" s="4" t="s">
        <v>705</v>
      </c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 hidden="1" x14ac:dyDescent="0.2"/>
    <row r="2770" spans="1:14" hidden="1" x14ac:dyDescent="0.2"/>
    <row r="2771" spans="1:14" x14ac:dyDescent="0.2">
      <c r="A2771" s="4" t="s">
        <v>747</v>
      </c>
      <c r="B2771" s="4" t="s">
        <v>748</v>
      </c>
      <c r="C2771" s="4" t="s">
        <v>749</v>
      </c>
      <c r="D2771" s="2" t="s">
        <v>34</v>
      </c>
      <c r="E2771" s="2" t="s">
        <v>35</v>
      </c>
      <c r="F2771" s="5">
        <v>44450</v>
      </c>
      <c r="G2771" s="5">
        <v>0</v>
      </c>
      <c r="H2771" s="6">
        <v>25</v>
      </c>
      <c r="I2771" s="5">
        <v>1275.71</v>
      </c>
      <c r="J2771" s="5">
        <v>1351.28</v>
      </c>
      <c r="K2771" s="3"/>
      <c r="L2771" s="5">
        <v>3756.99</v>
      </c>
      <c r="M2771" s="5">
        <v>6408.98</v>
      </c>
      <c r="N2771" s="5">
        <v>38041.019999999997</v>
      </c>
    </row>
    <row r="2772" spans="1:14" hidden="1" x14ac:dyDescent="0.2"/>
    <row r="2773" spans="1:14" x14ac:dyDescent="0.2">
      <c r="A2773" s="3"/>
      <c r="B2773" s="4" t="s">
        <v>705</v>
      </c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 hidden="1" x14ac:dyDescent="0.2"/>
    <row r="2775" spans="1:14" hidden="1" x14ac:dyDescent="0.2"/>
    <row r="2776" spans="1:14" x14ac:dyDescent="0.2">
      <c r="A2776" s="4" t="s">
        <v>750</v>
      </c>
      <c r="B2776" s="4" t="s">
        <v>748</v>
      </c>
      <c r="C2776" s="4" t="s">
        <v>749</v>
      </c>
      <c r="D2776" s="2" t="s">
        <v>34</v>
      </c>
      <c r="E2776" s="2" t="s">
        <v>35</v>
      </c>
      <c r="F2776" s="5">
        <v>44450</v>
      </c>
      <c r="G2776" s="5">
        <v>892.18</v>
      </c>
      <c r="H2776" s="6">
        <v>25</v>
      </c>
      <c r="I2776" s="5">
        <v>1275.71</v>
      </c>
      <c r="J2776" s="5">
        <v>1351.28</v>
      </c>
      <c r="K2776" s="5">
        <v>1190.1199999999999</v>
      </c>
      <c r="L2776" s="5">
        <v>3629.32</v>
      </c>
      <c r="M2776" s="5">
        <v>8363.61</v>
      </c>
      <c r="N2776" s="5">
        <v>36086.39</v>
      </c>
    </row>
    <row r="2777" spans="1:14" hidden="1" x14ac:dyDescent="0.2"/>
    <row r="2778" spans="1:14" x14ac:dyDescent="0.2">
      <c r="A2778" s="3"/>
      <c r="B2778" s="4" t="s">
        <v>705</v>
      </c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 hidden="1" x14ac:dyDescent="0.2"/>
    <row r="2780" spans="1:14" hidden="1" x14ac:dyDescent="0.2"/>
    <row r="2781" spans="1:14" x14ac:dyDescent="0.2">
      <c r="A2781" s="4" t="s">
        <v>751</v>
      </c>
      <c r="B2781" s="4" t="s">
        <v>748</v>
      </c>
      <c r="C2781" s="4" t="s">
        <v>749</v>
      </c>
      <c r="D2781" s="2" t="s">
        <v>38</v>
      </c>
      <c r="E2781" s="2" t="s">
        <v>31</v>
      </c>
      <c r="F2781" s="5">
        <v>60000</v>
      </c>
      <c r="G2781" s="5">
        <v>710</v>
      </c>
      <c r="H2781" s="6">
        <v>25</v>
      </c>
      <c r="I2781" s="5">
        <v>1722</v>
      </c>
      <c r="J2781" s="5">
        <v>1824</v>
      </c>
      <c r="K2781" s="3"/>
      <c r="L2781" s="5">
        <v>1669.24</v>
      </c>
      <c r="M2781" s="5">
        <v>5950.24</v>
      </c>
      <c r="N2781" s="5">
        <v>54049.760000000002</v>
      </c>
    </row>
    <row r="2782" spans="1:14" hidden="1" x14ac:dyDescent="0.2"/>
    <row r="2783" spans="1:14" x14ac:dyDescent="0.2">
      <c r="A2783" s="3"/>
      <c r="B2783" s="4" t="s">
        <v>705</v>
      </c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 hidden="1" x14ac:dyDescent="0.2"/>
    <row r="2785" spans="1:14" hidden="1" x14ac:dyDescent="0.2"/>
    <row r="2786" spans="1:14" x14ac:dyDescent="0.2">
      <c r="A2786" s="4" t="s">
        <v>752</v>
      </c>
      <c r="B2786" s="4" t="s">
        <v>748</v>
      </c>
      <c r="C2786" s="4" t="s">
        <v>709</v>
      </c>
      <c r="D2786" s="2" t="s">
        <v>38</v>
      </c>
      <c r="E2786" s="2" t="s">
        <v>31</v>
      </c>
      <c r="F2786" s="5">
        <v>61116</v>
      </c>
      <c r="G2786" s="5">
        <v>3696.69</v>
      </c>
      <c r="H2786" s="6">
        <v>25</v>
      </c>
      <c r="I2786" s="5">
        <v>1754.02</v>
      </c>
      <c r="J2786" s="5">
        <v>1857.92</v>
      </c>
      <c r="K2786" s="3"/>
      <c r="L2786" s="5">
        <v>9484.65</v>
      </c>
      <c r="M2786" s="5">
        <v>16818.28</v>
      </c>
      <c r="N2786" s="5">
        <v>44297.72</v>
      </c>
    </row>
    <row r="2787" spans="1:14" hidden="1" x14ac:dyDescent="0.2"/>
    <row r="2788" spans="1:14" x14ac:dyDescent="0.2">
      <c r="A2788" s="3"/>
      <c r="B2788" s="4" t="s">
        <v>705</v>
      </c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 hidden="1" x14ac:dyDescent="0.2"/>
    <row r="2790" spans="1:14" hidden="1" x14ac:dyDescent="0.2"/>
    <row r="2791" spans="1:14" x14ac:dyDescent="0.2">
      <c r="A2791" s="4" t="s">
        <v>753</v>
      </c>
      <c r="B2791" s="4" t="s">
        <v>748</v>
      </c>
      <c r="C2791" s="4" t="s">
        <v>709</v>
      </c>
      <c r="D2791" s="2" t="s">
        <v>34</v>
      </c>
      <c r="E2791" s="2" t="s">
        <v>31</v>
      </c>
      <c r="F2791" s="5">
        <v>61116</v>
      </c>
      <c r="G2791" s="5">
        <v>3696.69</v>
      </c>
      <c r="H2791" s="6">
        <v>25</v>
      </c>
      <c r="I2791" s="5">
        <v>1754.02</v>
      </c>
      <c r="J2791" s="5">
        <v>1857.92</v>
      </c>
      <c r="K2791" s="3"/>
      <c r="L2791" s="5">
        <v>620</v>
      </c>
      <c r="M2791" s="5">
        <v>7953.63</v>
      </c>
      <c r="N2791" s="5">
        <v>53162.37</v>
      </c>
    </row>
    <row r="2792" spans="1:14" hidden="1" x14ac:dyDescent="0.2"/>
    <row r="2793" spans="1:14" x14ac:dyDescent="0.2">
      <c r="A2793" s="3"/>
      <c r="B2793" s="4" t="s">
        <v>705</v>
      </c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 hidden="1" x14ac:dyDescent="0.2"/>
    <row r="2795" spans="1:14" hidden="1" x14ac:dyDescent="0.2"/>
    <row r="2796" spans="1:14" x14ac:dyDescent="0.2">
      <c r="A2796" s="4" t="s">
        <v>754</v>
      </c>
      <c r="B2796" s="4" t="s">
        <v>748</v>
      </c>
      <c r="C2796" s="4" t="s">
        <v>709</v>
      </c>
      <c r="D2796" s="2" t="s">
        <v>34</v>
      </c>
      <c r="E2796" s="2" t="s">
        <v>31</v>
      </c>
      <c r="F2796" s="5">
        <v>61116</v>
      </c>
      <c r="G2796" s="5">
        <v>3696.69</v>
      </c>
      <c r="H2796" s="6">
        <v>25</v>
      </c>
      <c r="I2796" s="5">
        <v>1754.02</v>
      </c>
      <c r="J2796" s="5">
        <v>1857.92</v>
      </c>
      <c r="K2796" s="3"/>
      <c r="L2796" s="5">
        <v>5686.43</v>
      </c>
      <c r="M2796" s="5">
        <v>13020.06</v>
      </c>
      <c r="N2796" s="5">
        <v>48095.94</v>
      </c>
    </row>
    <row r="2797" spans="1:14" hidden="1" x14ac:dyDescent="0.2"/>
    <row r="2798" spans="1:14" x14ac:dyDescent="0.2">
      <c r="A2798" s="3"/>
      <c r="B2798" s="4" t="s">
        <v>705</v>
      </c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 hidden="1" x14ac:dyDescent="0.2"/>
    <row r="2800" spans="1:14" hidden="1" x14ac:dyDescent="0.2"/>
    <row r="2801" spans="1:14" x14ac:dyDescent="0.2">
      <c r="A2801" s="4" t="s">
        <v>755</v>
      </c>
      <c r="B2801" s="4" t="s">
        <v>748</v>
      </c>
      <c r="C2801" s="4" t="s">
        <v>709</v>
      </c>
      <c r="D2801" s="2" t="s">
        <v>34</v>
      </c>
      <c r="E2801" s="2" t="s">
        <v>35</v>
      </c>
      <c r="F2801" s="5">
        <v>61116</v>
      </c>
      <c r="G2801" s="5">
        <v>3696.69</v>
      </c>
      <c r="H2801" s="6">
        <v>25</v>
      </c>
      <c r="I2801" s="5">
        <v>1754.02</v>
      </c>
      <c r="J2801" s="5">
        <v>1857.92</v>
      </c>
      <c r="K2801" s="3"/>
      <c r="L2801" s="3"/>
      <c r="M2801" s="5">
        <v>7333.63</v>
      </c>
      <c r="N2801" s="5">
        <v>53782.37</v>
      </c>
    </row>
    <row r="2802" spans="1:14" hidden="1" x14ac:dyDescent="0.2"/>
    <row r="2803" spans="1:14" x14ac:dyDescent="0.2">
      <c r="A2803" s="3"/>
      <c r="B2803" s="4" t="s">
        <v>705</v>
      </c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 hidden="1" x14ac:dyDescent="0.2"/>
    <row r="2805" spans="1:14" hidden="1" x14ac:dyDescent="0.2"/>
    <row r="2806" spans="1:14" x14ac:dyDescent="0.2">
      <c r="A2806" s="4" t="s">
        <v>756</v>
      </c>
      <c r="B2806" s="4" t="s">
        <v>748</v>
      </c>
      <c r="C2806" s="4" t="s">
        <v>62</v>
      </c>
      <c r="D2806" s="2" t="s">
        <v>34</v>
      </c>
      <c r="E2806" s="2" t="s">
        <v>35</v>
      </c>
      <c r="F2806" s="5">
        <v>40000</v>
      </c>
      <c r="G2806" s="5">
        <v>0</v>
      </c>
      <c r="H2806" s="6">
        <v>25</v>
      </c>
      <c r="I2806" s="5">
        <v>1148</v>
      </c>
      <c r="J2806" s="5">
        <v>1216</v>
      </c>
      <c r="K2806" s="5">
        <v>1190.1199999999999</v>
      </c>
      <c r="L2806" s="5">
        <v>5778.73</v>
      </c>
      <c r="M2806" s="5">
        <v>9357.85</v>
      </c>
      <c r="N2806" s="5">
        <v>30642.15</v>
      </c>
    </row>
    <row r="2807" spans="1:14" hidden="1" x14ac:dyDescent="0.2"/>
    <row r="2808" spans="1:14" x14ac:dyDescent="0.2">
      <c r="A2808" s="3"/>
      <c r="B2808" s="4" t="s">
        <v>705</v>
      </c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 hidden="1" x14ac:dyDescent="0.2"/>
    <row r="2810" spans="1:14" hidden="1" x14ac:dyDescent="0.2"/>
    <row r="2811" spans="1:14" x14ac:dyDescent="0.2">
      <c r="A2811" s="4" t="s">
        <v>757</v>
      </c>
      <c r="B2811" s="4" t="s">
        <v>748</v>
      </c>
      <c r="C2811" s="4" t="s">
        <v>758</v>
      </c>
      <c r="D2811" s="2" t="s">
        <v>34</v>
      </c>
      <c r="E2811" s="2" t="s">
        <v>31</v>
      </c>
      <c r="F2811" s="5">
        <v>31500</v>
      </c>
      <c r="G2811" s="5">
        <v>0</v>
      </c>
      <c r="H2811" s="6">
        <v>25</v>
      </c>
      <c r="I2811" s="5">
        <v>904.05</v>
      </c>
      <c r="J2811" s="5">
        <v>957.6</v>
      </c>
      <c r="K2811" s="5">
        <v>1190.1199999999999</v>
      </c>
      <c r="L2811" s="5">
        <v>3711.54</v>
      </c>
      <c r="M2811" s="5">
        <v>6788.31</v>
      </c>
      <c r="N2811" s="5">
        <v>24711.69</v>
      </c>
    </row>
    <row r="2812" spans="1:14" hidden="1" x14ac:dyDescent="0.2"/>
    <row r="2813" spans="1:14" x14ac:dyDescent="0.2">
      <c r="A2813" s="3"/>
      <c r="B2813" s="4" t="s">
        <v>705</v>
      </c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 hidden="1" x14ac:dyDescent="0.2"/>
    <row r="2815" spans="1:14" hidden="1" x14ac:dyDescent="0.2"/>
    <row r="2816" spans="1:14" x14ac:dyDescent="0.2">
      <c r="A2816" s="4" t="s">
        <v>759</v>
      </c>
      <c r="B2816" s="4" t="s">
        <v>748</v>
      </c>
      <c r="C2816" s="4" t="s">
        <v>758</v>
      </c>
      <c r="D2816" s="2" t="s">
        <v>34</v>
      </c>
      <c r="E2816" s="2" t="s">
        <v>31</v>
      </c>
      <c r="F2816" s="5">
        <v>31500</v>
      </c>
      <c r="G2816" s="5">
        <v>0</v>
      </c>
      <c r="H2816" s="6">
        <v>25</v>
      </c>
      <c r="I2816" s="5">
        <v>904.05</v>
      </c>
      <c r="J2816" s="5">
        <v>957.6</v>
      </c>
      <c r="K2816" s="3"/>
      <c r="L2816" s="5">
        <v>175.94</v>
      </c>
      <c r="M2816" s="5">
        <v>2062.59</v>
      </c>
      <c r="N2816" s="5">
        <v>29437.41</v>
      </c>
    </row>
    <row r="2817" spans="1:14" hidden="1" x14ac:dyDescent="0.2"/>
    <row r="2818" spans="1:14" x14ac:dyDescent="0.2">
      <c r="A2818" s="3"/>
      <c r="B2818" s="4" t="s">
        <v>705</v>
      </c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 hidden="1" x14ac:dyDescent="0.2"/>
    <row r="2820" spans="1:14" hidden="1" x14ac:dyDescent="0.2"/>
    <row r="2821" spans="1:14" x14ac:dyDescent="0.2">
      <c r="A2821" s="4" t="s">
        <v>760</v>
      </c>
      <c r="B2821" s="4" t="s">
        <v>748</v>
      </c>
      <c r="C2821" s="4" t="s">
        <v>758</v>
      </c>
      <c r="D2821" s="2" t="s">
        <v>34</v>
      </c>
      <c r="E2821" s="2" t="s">
        <v>31</v>
      </c>
      <c r="F2821" s="5">
        <v>31500</v>
      </c>
      <c r="G2821" s="5">
        <v>0</v>
      </c>
      <c r="H2821" s="6">
        <v>25</v>
      </c>
      <c r="I2821" s="5">
        <v>904.05</v>
      </c>
      <c r="J2821" s="5">
        <v>957.6</v>
      </c>
      <c r="K2821" s="3"/>
      <c r="L2821" s="5">
        <v>40</v>
      </c>
      <c r="M2821" s="5">
        <v>1926.65</v>
      </c>
      <c r="N2821" s="5">
        <v>29573.35</v>
      </c>
    </row>
    <row r="2822" spans="1:14" hidden="1" x14ac:dyDescent="0.2"/>
    <row r="2823" spans="1:14" x14ac:dyDescent="0.2">
      <c r="A2823" s="3"/>
      <c r="B2823" s="4" t="s">
        <v>705</v>
      </c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 hidden="1" x14ac:dyDescent="0.2"/>
    <row r="2825" spans="1:14" hidden="1" x14ac:dyDescent="0.2"/>
    <row r="2826" spans="1:14" x14ac:dyDescent="0.2">
      <c r="A2826" s="4" t="s">
        <v>761</v>
      </c>
      <c r="B2826" s="4" t="s">
        <v>748</v>
      </c>
      <c r="C2826" s="4" t="s">
        <v>758</v>
      </c>
      <c r="D2826" s="2" t="s">
        <v>34</v>
      </c>
      <c r="E2826" s="2" t="s">
        <v>35</v>
      </c>
      <c r="F2826" s="5">
        <v>40000</v>
      </c>
      <c r="G2826" s="5">
        <v>0</v>
      </c>
      <c r="H2826" s="6">
        <v>25</v>
      </c>
      <c r="I2826" s="5">
        <v>1148</v>
      </c>
      <c r="J2826" s="5">
        <v>1216</v>
      </c>
      <c r="K2826" s="3"/>
      <c r="L2826" s="5">
        <v>15599.99</v>
      </c>
      <c r="M2826" s="5">
        <v>17988.990000000002</v>
      </c>
      <c r="N2826" s="5">
        <v>22011.01</v>
      </c>
    </row>
    <row r="2827" spans="1:14" hidden="1" x14ac:dyDescent="0.2"/>
    <row r="2828" spans="1:14" x14ac:dyDescent="0.2">
      <c r="A2828" s="3"/>
      <c r="B2828" s="4" t="s">
        <v>705</v>
      </c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 hidden="1" x14ac:dyDescent="0.2"/>
    <row r="2830" spans="1:14" hidden="1" x14ac:dyDescent="0.2"/>
    <row r="2831" spans="1:14" x14ac:dyDescent="0.2">
      <c r="A2831" s="4" t="s">
        <v>762</v>
      </c>
      <c r="B2831" s="4" t="s">
        <v>748</v>
      </c>
      <c r="C2831" s="4" t="s">
        <v>725</v>
      </c>
      <c r="D2831" s="2" t="s">
        <v>34</v>
      </c>
      <c r="E2831" s="2" t="s">
        <v>35</v>
      </c>
      <c r="F2831" s="5">
        <v>28000</v>
      </c>
      <c r="G2831" s="5">
        <v>0</v>
      </c>
      <c r="H2831" s="6">
        <v>25</v>
      </c>
      <c r="I2831" s="5">
        <v>803.6</v>
      </c>
      <c r="J2831" s="5">
        <v>851.2</v>
      </c>
      <c r="K2831" s="3"/>
      <c r="L2831" s="5">
        <v>244.22</v>
      </c>
      <c r="M2831" s="5">
        <v>1924.02</v>
      </c>
      <c r="N2831" s="5">
        <v>26075.98</v>
      </c>
    </row>
    <row r="2832" spans="1:14" hidden="1" x14ac:dyDescent="0.2"/>
    <row r="2833" spans="1:14" x14ac:dyDescent="0.2">
      <c r="A2833" s="3"/>
      <c r="B2833" s="4" t="s">
        <v>705</v>
      </c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 hidden="1" x14ac:dyDescent="0.2"/>
    <row r="2835" spans="1:14" hidden="1" x14ac:dyDescent="0.2"/>
    <row r="2836" spans="1:14" x14ac:dyDescent="0.2">
      <c r="A2836" s="4" t="s">
        <v>763</v>
      </c>
      <c r="B2836" s="4" t="s">
        <v>764</v>
      </c>
      <c r="C2836" s="4" t="s">
        <v>758</v>
      </c>
      <c r="D2836" s="2" t="s">
        <v>38</v>
      </c>
      <c r="E2836" s="2" t="s">
        <v>31</v>
      </c>
      <c r="F2836" s="5">
        <v>50000</v>
      </c>
      <c r="G2836" s="5">
        <v>1854</v>
      </c>
      <c r="H2836" s="6">
        <v>25</v>
      </c>
      <c r="I2836" s="5">
        <v>1435</v>
      </c>
      <c r="J2836" s="5">
        <v>1520</v>
      </c>
      <c r="K2836" s="3"/>
      <c r="L2836" s="5">
        <v>6748.77</v>
      </c>
      <c r="M2836" s="5">
        <v>11582.77</v>
      </c>
      <c r="N2836" s="5">
        <v>38417.230000000003</v>
      </c>
    </row>
    <row r="2837" spans="1:14" hidden="1" x14ac:dyDescent="0.2"/>
    <row r="2838" spans="1:14" x14ac:dyDescent="0.2">
      <c r="A2838" s="3"/>
      <c r="B2838" s="4" t="s">
        <v>705</v>
      </c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 hidden="1" x14ac:dyDescent="0.2"/>
    <row r="2840" spans="1:14" hidden="1" x14ac:dyDescent="0.2"/>
    <row r="2841" spans="1:14" x14ac:dyDescent="0.2">
      <c r="A2841" s="4" t="s">
        <v>765</v>
      </c>
      <c r="B2841" s="4" t="s">
        <v>764</v>
      </c>
      <c r="C2841" s="4" t="s">
        <v>725</v>
      </c>
      <c r="D2841" s="2" t="s">
        <v>65</v>
      </c>
      <c r="E2841" s="2" t="s">
        <v>31</v>
      </c>
      <c r="F2841" s="5">
        <v>28000</v>
      </c>
      <c r="G2841" s="5">
        <v>0</v>
      </c>
      <c r="H2841" s="6">
        <v>25</v>
      </c>
      <c r="I2841" s="5">
        <v>803.6</v>
      </c>
      <c r="J2841" s="5">
        <v>851.2</v>
      </c>
      <c r="K2841" s="3"/>
      <c r="L2841" s="5">
        <v>1079.4000000000001</v>
      </c>
      <c r="M2841" s="5">
        <v>2759.2</v>
      </c>
      <c r="N2841" s="5">
        <v>25240.799999999999</v>
      </c>
    </row>
    <row r="2842" spans="1:14" hidden="1" x14ac:dyDescent="0.2"/>
    <row r="2843" spans="1:14" x14ac:dyDescent="0.2">
      <c r="A2843" s="3"/>
      <c r="B2843" s="4" t="s">
        <v>705</v>
      </c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 hidden="1" x14ac:dyDescent="0.2"/>
    <row r="2845" spans="1:14" hidden="1" x14ac:dyDescent="0.2"/>
    <row r="2846" spans="1:14" x14ac:dyDescent="0.2">
      <c r="A2846" s="4" t="s">
        <v>766</v>
      </c>
      <c r="B2846" s="4" t="s">
        <v>764</v>
      </c>
      <c r="C2846" s="4" t="s">
        <v>725</v>
      </c>
      <c r="D2846" s="2" t="s">
        <v>65</v>
      </c>
      <c r="E2846" s="2" t="s">
        <v>31</v>
      </c>
      <c r="F2846" s="5">
        <v>28000</v>
      </c>
      <c r="G2846" s="5">
        <v>0</v>
      </c>
      <c r="H2846" s="6">
        <v>25</v>
      </c>
      <c r="I2846" s="5">
        <v>803.6</v>
      </c>
      <c r="J2846" s="5">
        <v>851.2</v>
      </c>
      <c r="K2846" s="3"/>
      <c r="L2846" s="5">
        <v>2556.2199999999998</v>
      </c>
      <c r="M2846" s="5">
        <v>4236.0200000000004</v>
      </c>
      <c r="N2846" s="5">
        <v>23763.98</v>
      </c>
    </row>
    <row r="2847" spans="1:14" hidden="1" x14ac:dyDescent="0.2"/>
    <row r="2848" spans="1:14" x14ac:dyDescent="0.2">
      <c r="A2848" s="3"/>
      <c r="B2848" s="4" t="s">
        <v>705</v>
      </c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 hidden="1" x14ac:dyDescent="0.2"/>
    <row r="2850" spans="1:14" hidden="1" x14ac:dyDescent="0.2"/>
    <row r="2851" spans="1:14" x14ac:dyDescent="0.2">
      <c r="A2851" s="4" t="s">
        <v>767</v>
      </c>
      <c r="B2851" s="4" t="s">
        <v>764</v>
      </c>
      <c r="C2851" s="4" t="s">
        <v>725</v>
      </c>
      <c r="D2851" s="2" t="s">
        <v>65</v>
      </c>
      <c r="E2851" s="2" t="s">
        <v>31</v>
      </c>
      <c r="F2851" s="5">
        <v>28000</v>
      </c>
      <c r="G2851" s="5">
        <v>0</v>
      </c>
      <c r="H2851" s="6">
        <v>25</v>
      </c>
      <c r="I2851" s="5">
        <v>803.6</v>
      </c>
      <c r="J2851" s="5">
        <v>851.2</v>
      </c>
      <c r="K2851" s="3"/>
      <c r="L2851" s="5">
        <v>1330.01</v>
      </c>
      <c r="M2851" s="5">
        <v>3009.81</v>
      </c>
      <c r="N2851" s="5">
        <v>24990.19</v>
      </c>
    </row>
    <row r="2852" spans="1:14" hidden="1" x14ac:dyDescent="0.2"/>
    <row r="2853" spans="1:14" x14ac:dyDescent="0.2">
      <c r="A2853" s="3"/>
      <c r="B2853" s="4" t="s">
        <v>705</v>
      </c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 hidden="1" x14ac:dyDescent="0.2"/>
    <row r="2855" spans="1:14" hidden="1" x14ac:dyDescent="0.2"/>
    <row r="2856" spans="1:14" x14ac:dyDescent="0.2">
      <c r="A2856" s="4" t="s">
        <v>768</v>
      </c>
      <c r="B2856" s="4" t="s">
        <v>764</v>
      </c>
      <c r="C2856" s="4" t="s">
        <v>725</v>
      </c>
      <c r="D2856" s="2" t="s">
        <v>65</v>
      </c>
      <c r="E2856" s="2" t="s">
        <v>31</v>
      </c>
      <c r="F2856" s="5">
        <v>28000</v>
      </c>
      <c r="G2856" s="5">
        <v>0</v>
      </c>
      <c r="H2856" s="6">
        <v>25</v>
      </c>
      <c r="I2856" s="5">
        <v>803.6</v>
      </c>
      <c r="J2856" s="5">
        <v>851.2</v>
      </c>
      <c r="K2856" s="3"/>
      <c r="L2856" s="5">
        <v>4415.7</v>
      </c>
      <c r="M2856" s="5">
        <v>6095.5</v>
      </c>
      <c r="N2856" s="5">
        <v>21904.5</v>
      </c>
    </row>
    <row r="2857" spans="1:14" hidden="1" x14ac:dyDescent="0.2"/>
    <row r="2858" spans="1:14" x14ac:dyDescent="0.2">
      <c r="A2858" s="3"/>
      <c r="B2858" s="4" t="s">
        <v>705</v>
      </c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 hidden="1" x14ac:dyDescent="0.2"/>
    <row r="2860" spans="1:14" hidden="1" x14ac:dyDescent="0.2"/>
    <row r="2861" spans="1:14" x14ac:dyDescent="0.2">
      <c r="A2861" s="4" t="s">
        <v>769</v>
      </c>
      <c r="B2861" s="4" t="s">
        <v>764</v>
      </c>
      <c r="C2861" s="4" t="s">
        <v>725</v>
      </c>
      <c r="D2861" s="2" t="s">
        <v>65</v>
      </c>
      <c r="E2861" s="2" t="s">
        <v>31</v>
      </c>
      <c r="F2861" s="5">
        <v>28000</v>
      </c>
      <c r="G2861" s="5">
        <v>0</v>
      </c>
      <c r="H2861" s="6">
        <v>25</v>
      </c>
      <c r="I2861" s="5">
        <v>803.6</v>
      </c>
      <c r="J2861" s="5">
        <v>851.2</v>
      </c>
      <c r="K2861" s="3"/>
      <c r="L2861" s="5">
        <v>2422.73</v>
      </c>
      <c r="M2861" s="5">
        <v>4102.53</v>
      </c>
      <c r="N2861" s="5">
        <v>23897.47</v>
      </c>
    </row>
    <row r="2862" spans="1:14" hidden="1" x14ac:dyDescent="0.2"/>
    <row r="2863" spans="1:14" x14ac:dyDescent="0.2">
      <c r="A2863" s="3"/>
      <c r="B2863" s="4" t="s">
        <v>705</v>
      </c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 hidden="1" x14ac:dyDescent="0.2"/>
    <row r="2865" spans="1:14" hidden="1" x14ac:dyDescent="0.2"/>
    <row r="2866" spans="1:14" x14ac:dyDescent="0.2">
      <c r="A2866" s="4" t="s">
        <v>770</v>
      </c>
      <c r="B2866" s="4" t="s">
        <v>764</v>
      </c>
      <c r="C2866" s="4" t="s">
        <v>725</v>
      </c>
      <c r="D2866" s="2" t="s">
        <v>65</v>
      </c>
      <c r="E2866" s="2" t="s">
        <v>31</v>
      </c>
      <c r="F2866" s="5">
        <v>28000</v>
      </c>
      <c r="G2866" s="5">
        <v>0</v>
      </c>
      <c r="H2866" s="6">
        <v>25</v>
      </c>
      <c r="I2866" s="5">
        <v>803.6</v>
      </c>
      <c r="J2866" s="5">
        <v>851.2</v>
      </c>
      <c r="K2866" s="3"/>
      <c r="L2866" s="5">
        <v>2122.91</v>
      </c>
      <c r="M2866" s="5">
        <v>3802.71</v>
      </c>
      <c r="N2866" s="5">
        <v>24197.29</v>
      </c>
    </row>
    <row r="2867" spans="1:14" hidden="1" x14ac:dyDescent="0.2"/>
    <row r="2868" spans="1:14" x14ac:dyDescent="0.2">
      <c r="A2868" s="3"/>
      <c r="B2868" s="4" t="s">
        <v>705</v>
      </c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 hidden="1" x14ac:dyDescent="0.2"/>
    <row r="2870" spans="1:14" hidden="1" x14ac:dyDescent="0.2"/>
    <row r="2871" spans="1:14" x14ac:dyDescent="0.2">
      <c r="A2871" s="4" t="s">
        <v>771</v>
      </c>
      <c r="B2871" s="4" t="s">
        <v>764</v>
      </c>
      <c r="C2871" s="4" t="s">
        <v>725</v>
      </c>
      <c r="D2871" s="2" t="s">
        <v>34</v>
      </c>
      <c r="E2871" s="2" t="s">
        <v>31</v>
      </c>
      <c r="F2871" s="5">
        <v>28000</v>
      </c>
      <c r="G2871" s="5">
        <v>0</v>
      </c>
      <c r="H2871" s="6">
        <v>25</v>
      </c>
      <c r="I2871" s="5">
        <v>803.6</v>
      </c>
      <c r="J2871" s="5">
        <v>851.2</v>
      </c>
      <c r="K2871" s="3"/>
      <c r="L2871" s="5">
        <v>4668.3599999999997</v>
      </c>
      <c r="M2871" s="5">
        <v>6348.16</v>
      </c>
      <c r="N2871" s="5">
        <v>21651.84</v>
      </c>
    </row>
    <row r="2872" spans="1:14" hidden="1" x14ac:dyDescent="0.2"/>
    <row r="2873" spans="1:14" x14ac:dyDescent="0.2">
      <c r="A2873" s="3"/>
      <c r="B2873" s="4" t="s">
        <v>705</v>
      </c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 hidden="1" x14ac:dyDescent="0.2"/>
    <row r="2875" spans="1:14" hidden="1" x14ac:dyDescent="0.2"/>
    <row r="2876" spans="1:14" x14ac:dyDescent="0.2">
      <c r="A2876" s="4" t="s">
        <v>772</v>
      </c>
      <c r="B2876" s="4" t="s">
        <v>764</v>
      </c>
      <c r="C2876" s="4" t="s">
        <v>725</v>
      </c>
      <c r="D2876" s="2" t="s">
        <v>65</v>
      </c>
      <c r="E2876" s="2" t="s">
        <v>35</v>
      </c>
      <c r="F2876" s="5">
        <v>28000</v>
      </c>
      <c r="G2876" s="5">
        <v>0</v>
      </c>
      <c r="H2876" s="6">
        <v>25</v>
      </c>
      <c r="I2876" s="5">
        <v>803.6</v>
      </c>
      <c r="J2876" s="5">
        <v>851.2</v>
      </c>
      <c r="K2876" s="3"/>
      <c r="L2876" s="5">
        <v>2000</v>
      </c>
      <c r="M2876" s="5">
        <v>3679.8</v>
      </c>
      <c r="N2876" s="5">
        <v>24320.2</v>
      </c>
    </row>
    <row r="2877" spans="1:14" hidden="1" x14ac:dyDescent="0.2"/>
    <row r="2878" spans="1:14" x14ac:dyDescent="0.2">
      <c r="A2878" s="3"/>
      <c r="B2878" s="4" t="s">
        <v>705</v>
      </c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 hidden="1" x14ac:dyDescent="0.2"/>
    <row r="2880" spans="1:14" hidden="1" x14ac:dyDescent="0.2"/>
    <row r="2881" spans="1:14" x14ac:dyDescent="0.2">
      <c r="A2881" s="4" t="s">
        <v>773</v>
      </c>
      <c r="B2881" s="4" t="s">
        <v>764</v>
      </c>
      <c r="C2881" s="4" t="s">
        <v>725</v>
      </c>
      <c r="D2881" s="2" t="s">
        <v>65</v>
      </c>
      <c r="E2881" s="2" t="s">
        <v>31</v>
      </c>
      <c r="F2881" s="5">
        <v>28000</v>
      </c>
      <c r="G2881" s="5">
        <v>0</v>
      </c>
      <c r="H2881" s="6">
        <v>25</v>
      </c>
      <c r="I2881" s="5">
        <v>803.6</v>
      </c>
      <c r="J2881" s="5">
        <v>851.2</v>
      </c>
      <c r="K2881" s="3"/>
      <c r="L2881" s="5">
        <v>5180.16</v>
      </c>
      <c r="M2881" s="5">
        <v>6859.96</v>
      </c>
      <c r="N2881" s="5">
        <v>21140.04</v>
      </c>
    </row>
    <row r="2882" spans="1:14" hidden="1" x14ac:dyDescent="0.2"/>
    <row r="2883" spans="1:14" x14ac:dyDescent="0.2">
      <c r="A2883" s="3"/>
      <c r="B2883" s="4" t="s">
        <v>705</v>
      </c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 hidden="1" x14ac:dyDescent="0.2"/>
    <row r="2885" spans="1:14" hidden="1" x14ac:dyDescent="0.2"/>
    <row r="2886" spans="1:14" x14ac:dyDescent="0.2">
      <c r="A2886" s="4" t="s">
        <v>774</v>
      </c>
      <c r="B2886" s="4" t="s">
        <v>775</v>
      </c>
      <c r="C2886" s="4" t="s">
        <v>776</v>
      </c>
      <c r="D2886" s="2" t="s">
        <v>34</v>
      </c>
      <c r="E2886" s="2" t="s">
        <v>31</v>
      </c>
      <c r="F2886" s="5">
        <v>65000</v>
      </c>
      <c r="G2886" s="5">
        <v>4189.55</v>
      </c>
      <c r="H2886" s="6">
        <v>25</v>
      </c>
      <c r="I2886" s="5">
        <v>1865.5</v>
      </c>
      <c r="J2886" s="5">
        <v>1976</v>
      </c>
      <c r="K2886" s="5">
        <v>1190.1199999999999</v>
      </c>
      <c r="L2886" s="3"/>
      <c r="M2886" s="5">
        <v>9246.17</v>
      </c>
      <c r="N2886" s="5">
        <v>55753.83</v>
      </c>
    </row>
    <row r="2887" spans="1:14" hidden="1" x14ac:dyDescent="0.2"/>
    <row r="2888" spans="1:14" x14ac:dyDescent="0.2">
      <c r="A2888" s="3"/>
      <c r="B2888" s="4" t="s">
        <v>705</v>
      </c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 hidden="1" x14ac:dyDescent="0.2"/>
    <row r="2890" spans="1:14" hidden="1" x14ac:dyDescent="0.2"/>
    <row r="2891" spans="1:14" x14ac:dyDescent="0.2">
      <c r="A2891" s="4" t="s">
        <v>777</v>
      </c>
      <c r="B2891" s="4" t="s">
        <v>775</v>
      </c>
      <c r="C2891" s="4" t="s">
        <v>778</v>
      </c>
      <c r="D2891" s="2" t="s">
        <v>38</v>
      </c>
      <c r="E2891" s="2" t="s">
        <v>31</v>
      </c>
      <c r="F2891" s="5">
        <v>70000</v>
      </c>
      <c r="G2891" s="5">
        <v>5368.48</v>
      </c>
      <c r="H2891" s="6">
        <v>25</v>
      </c>
      <c r="I2891" s="5">
        <v>2009</v>
      </c>
      <c r="J2891" s="5">
        <v>2128</v>
      </c>
      <c r="K2891" s="3"/>
      <c r="L2891" s="5">
        <v>963.7</v>
      </c>
      <c r="M2891" s="5">
        <v>10494.18</v>
      </c>
      <c r="N2891" s="5">
        <v>59505.82</v>
      </c>
    </row>
    <row r="2892" spans="1:14" hidden="1" x14ac:dyDescent="0.2"/>
    <row r="2893" spans="1:14" x14ac:dyDescent="0.2">
      <c r="A2893" s="3"/>
      <c r="B2893" s="4" t="s">
        <v>705</v>
      </c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 hidden="1" x14ac:dyDescent="0.2"/>
    <row r="2895" spans="1:14" hidden="1" x14ac:dyDescent="0.2"/>
    <row r="2896" spans="1:14" x14ac:dyDescent="0.2">
      <c r="A2896" s="4" t="s">
        <v>779</v>
      </c>
      <c r="B2896" s="4" t="s">
        <v>775</v>
      </c>
      <c r="C2896" s="4" t="s">
        <v>780</v>
      </c>
      <c r="D2896" s="2" t="s">
        <v>34</v>
      </c>
      <c r="E2896" s="2" t="s">
        <v>35</v>
      </c>
      <c r="F2896" s="5">
        <v>60000</v>
      </c>
      <c r="G2896" s="5">
        <v>3486.68</v>
      </c>
      <c r="H2896" s="6">
        <v>25</v>
      </c>
      <c r="I2896" s="5">
        <v>1722</v>
      </c>
      <c r="J2896" s="5">
        <v>1824</v>
      </c>
      <c r="K2896" s="3"/>
      <c r="L2896" s="5">
        <v>10525.24</v>
      </c>
      <c r="M2896" s="5">
        <v>17582.919999999998</v>
      </c>
      <c r="N2896" s="5">
        <v>42417.08</v>
      </c>
    </row>
    <row r="2897" spans="1:14" hidden="1" x14ac:dyDescent="0.2"/>
    <row r="2898" spans="1:14" x14ac:dyDescent="0.2">
      <c r="A2898" s="3"/>
      <c r="B2898" s="4" t="s">
        <v>705</v>
      </c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 hidden="1" x14ac:dyDescent="0.2"/>
    <row r="2900" spans="1:14" hidden="1" x14ac:dyDescent="0.2"/>
    <row r="2901" spans="1:14" x14ac:dyDescent="0.2">
      <c r="A2901" s="4" t="s">
        <v>781</v>
      </c>
      <c r="B2901" s="4" t="s">
        <v>775</v>
      </c>
      <c r="C2901" s="4" t="s">
        <v>780</v>
      </c>
      <c r="D2901" s="2" t="s">
        <v>34</v>
      </c>
      <c r="E2901" s="2" t="s">
        <v>31</v>
      </c>
      <c r="F2901" s="5">
        <v>60000</v>
      </c>
      <c r="G2901" s="5">
        <v>3248.65</v>
      </c>
      <c r="H2901" s="6">
        <v>25</v>
      </c>
      <c r="I2901" s="5">
        <v>1722</v>
      </c>
      <c r="J2901" s="5">
        <v>1824</v>
      </c>
      <c r="K2901" s="5">
        <v>1190.1199999999999</v>
      </c>
      <c r="L2901" s="5">
        <v>1129.32</v>
      </c>
      <c r="M2901" s="5">
        <v>9139.09</v>
      </c>
      <c r="N2901" s="5">
        <v>50860.91</v>
      </c>
    </row>
    <row r="2902" spans="1:14" hidden="1" x14ac:dyDescent="0.2"/>
    <row r="2903" spans="1:14" x14ac:dyDescent="0.2">
      <c r="A2903" s="3"/>
      <c r="B2903" s="4" t="s">
        <v>705</v>
      </c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 hidden="1" x14ac:dyDescent="0.2"/>
    <row r="2905" spans="1:14" hidden="1" x14ac:dyDescent="0.2"/>
    <row r="2906" spans="1:14" x14ac:dyDescent="0.2">
      <c r="A2906" s="4" t="s">
        <v>782</v>
      </c>
      <c r="B2906" s="4" t="s">
        <v>775</v>
      </c>
      <c r="C2906" s="4" t="s">
        <v>780</v>
      </c>
      <c r="D2906" s="2" t="s">
        <v>34</v>
      </c>
      <c r="E2906" s="2" t="s">
        <v>35</v>
      </c>
      <c r="F2906" s="5">
        <v>60000</v>
      </c>
      <c r="G2906" s="5">
        <v>3248.65</v>
      </c>
      <c r="H2906" s="6">
        <v>25</v>
      </c>
      <c r="I2906" s="5">
        <v>1722</v>
      </c>
      <c r="J2906" s="5">
        <v>1824</v>
      </c>
      <c r="K2906" s="5">
        <v>1190.1199999999999</v>
      </c>
      <c r="L2906" s="5">
        <v>4095.5</v>
      </c>
      <c r="M2906" s="5">
        <v>12105.27</v>
      </c>
      <c r="N2906" s="5">
        <v>47894.73</v>
      </c>
    </row>
    <row r="2907" spans="1:14" hidden="1" x14ac:dyDescent="0.2"/>
    <row r="2908" spans="1:14" x14ac:dyDescent="0.2">
      <c r="A2908" s="3"/>
      <c r="B2908" s="4" t="s">
        <v>705</v>
      </c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 hidden="1" x14ac:dyDescent="0.2"/>
    <row r="2910" spans="1:14" hidden="1" x14ac:dyDescent="0.2"/>
    <row r="2911" spans="1:14" x14ac:dyDescent="0.2">
      <c r="A2911" s="4" t="s">
        <v>783</v>
      </c>
      <c r="B2911" s="4" t="s">
        <v>775</v>
      </c>
      <c r="C2911" s="4" t="s">
        <v>784</v>
      </c>
      <c r="D2911" s="2" t="s">
        <v>34</v>
      </c>
      <c r="E2911" s="2" t="s">
        <v>31</v>
      </c>
      <c r="F2911" s="5">
        <v>50000</v>
      </c>
      <c r="G2911" s="5">
        <v>1675.48</v>
      </c>
      <c r="H2911" s="6">
        <v>25</v>
      </c>
      <c r="I2911" s="5">
        <v>1435</v>
      </c>
      <c r="J2911" s="5">
        <v>1520</v>
      </c>
      <c r="K2911" s="5">
        <v>1190.1199999999999</v>
      </c>
      <c r="L2911" s="3"/>
      <c r="M2911" s="5">
        <v>5845.6</v>
      </c>
      <c r="N2911" s="5">
        <v>44154.400000000001</v>
      </c>
    </row>
    <row r="2912" spans="1:14" hidden="1" x14ac:dyDescent="0.2"/>
    <row r="2913" spans="1:14" x14ac:dyDescent="0.2">
      <c r="A2913" s="3"/>
      <c r="B2913" s="4" t="s">
        <v>705</v>
      </c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 hidden="1" x14ac:dyDescent="0.2"/>
    <row r="2915" spans="1:14" hidden="1" x14ac:dyDescent="0.2"/>
    <row r="2916" spans="1:14" x14ac:dyDescent="0.2">
      <c r="A2916" s="4" t="s">
        <v>785</v>
      </c>
      <c r="B2916" s="4" t="s">
        <v>775</v>
      </c>
      <c r="C2916" s="4" t="s">
        <v>784</v>
      </c>
      <c r="D2916" s="2" t="s">
        <v>34</v>
      </c>
      <c r="E2916" s="2" t="s">
        <v>31</v>
      </c>
      <c r="F2916" s="5">
        <v>61116</v>
      </c>
      <c r="G2916" s="5">
        <v>3458.67</v>
      </c>
      <c r="H2916" s="6">
        <v>25</v>
      </c>
      <c r="I2916" s="5">
        <v>1754.02</v>
      </c>
      <c r="J2916" s="5">
        <v>1857.92</v>
      </c>
      <c r="K2916" s="5">
        <v>1190.1199999999999</v>
      </c>
      <c r="L2916" s="5">
        <v>3855.07</v>
      </c>
      <c r="M2916" s="5">
        <v>12140.8</v>
      </c>
      <c r="N2916" s="5">
        <v>48975.199999999997</v>
      </c>
    </row>
    <row r="2917" spans="1:14" hidden="1" x14ac:dyDescent="0.2"/>
    <row r="2918" spans="1:14" x14ac:dyDescent="0.2">
      <c r="A2918" s="3"/>
      <c r="B2918" s="4" t="s">
        <v>705</v>
      </c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 hidden="1" x14ac:dyDescent="0.2"/>
    <row r="2920" spans="1:14" hidden="1" x14ac:dyDescent="0.2"/>
    <row r="2921" spans="1:14" x14ac:dyDescent="0.2">
      <c r="A2921" s="4" t="s">
        <v>786</v>
      </c>
      <c r="B2921" s="4" t="s">
        <v>775</v>
      </c>
      <c r="C2921" s="4" t="s">
        <v>784</v>
      </c>
      <c r="D2921" s="2" t="s">
        <v>34</v>
      </c>
      <c r="E2921" s="2" t="s">
        <v>31</v>
      </c>
      <c r="F2921" s="5">
        <v>61116</v>
      </c>
      <c r="G2921" s="5">
        <v>3220.64</v>
      </c>
      <c r="H2921" s="6">
        <v>25</v>
      </c>
      <c r="I2921" s="5">
        <v>1754.02</v>
      </c>
      <c r="J2921" s="5">
        <v>1857.92</v>
      </c>
      <c r="K2921" s="5">
        <v>2380.2399999999998</v>
      </c>
      <c r="L2921" s="5">
        <v>2234.35</v>
      </c>
      <c r="M2921" s="5">
        <v>11472.17</v>
      </c>
      <c r="N2921" s="5">
        <v>49643.83</v>
      </c>
    </row>
    <row r="2922" spans="1:14" hidden="1" x14ac:dyDescent="0.2"/>
    <row r="2923" spans="1:14" x14ac:dyDescent="0.2">
      <c r="A2923" s="3"/>
      <c r="B2923" s="4" t="s">
        <v>705</v>
      </c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 hidden="1" x14ac:dyDescent="0.2"/>
    <row r="2925" spans="1:14" hidden="1" x14ac:dyDescent="0.2"/>
    <row r="2926" spans="1:14" x14ac:dyDescent="0.2">
      <c r="A2926" s="4" t="s">
        <v>787</v>
      </c>
      <c r="B2926" s="4" t="s">
        <v>775</v>
      </c>
      <c r="C2926" s="4" t="s">
        <v>784</v>
      </c>
      <c r="D2926" s="2" t="s">
        <v>34</v>
      </c>
      <c r="E2926" s="2" t="s">
        <v>31</v>
      </c>
      <c r="F2926" s="5">
        <v>50000</v>
      </c>
      <c r="G2926" s="5">
        <v>1675.48</v>
      </c>
      <c r="H2926" s="6">
        <v>25</v>
      </c>
      <c r="I2926" s="5">
        <v>1435</v>
      </c>
      <c r="J2926" s="5">
        <v>1520</v>
      </c>
      <c r="K2926" s="5">
        <v>1190.1199999999999</v>
      </c>
      <c r="L2926" s="5">
        <v>40</v>
      </c>
      <c r="M2926" s="5">
        <v>5885.6</v>
      </c>
      <c r="N2926" s="5">
        <v>44114.400000000001</v>
      </c>
    </row>
    <row r="2927" spans="1:14" hidden="1" x14ac:dyDescent="0.2"/>
    <row r="2928" spans="1:14" x14ac:dyDescent="0.2">
      <c r="A2928" s="3"/>
      <c r="B2928" s="4" t="s">
        <v>705</v>
      </c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 hidden="1" x14ac:dyDescent="0.2"/>
    <row r="2930" spans="1:14" hidden="1" x14ac:dyDescent="0.2"/>
    <row r="2931" spans="1:14" x14ac:dyDescent="0.2">
      <c r="A2931" s="4" t="s">
        <v>788</v>
      </c>
      <c r="B2931" s="4" t="s">
        <v>775</v>
      </c>
      <c r="C2931" s="4" t="s">
        <v>784</v>
      </c>
      <c r="D2931" s="2" t="s">
        <v>34</v>
      </c>
      <c r="E2931" s="2" t="s">
        <v>31</v>
      </c>
      <c r="F2931" s="5">
        <v>50000</v>
      </c>
      <c r="G2931" s="5">
        <v>1675.48</v>
      </c>
      <c r="H2931" s="6">
        <v>25</v>
      </c>
      <c r="I2931" s="5">
        <v>1435</v>
      </c>
      <c r="J2931" s="5">
        <v>1520</v>
      </c>
      <c r="K2931" s="5">
        <v>1190.1199999999999</v>
      </c>
      <c r="L2931" s="5">
        <v>11574.99</v>
      </c>
      <c r="M2931" s="5">
        <v>17420.59</v>
      </c>
      <c r="N2931" s="5">
        <v>32579.41</v>
      </c>
    </row>
    <row r="2932" spans="1:14" hidden="1" x14ac:dyDescent="0.2"/>
    <row r="2933" spans="1:14" x14ac:dyDescent="0.2">
      <c r="A2933" s="3"/>
      <c r="B2933" s="4" t="s">
        <v>705</v>
      </c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 hidden="1" x14ac:dyDescent="0.2"/>
    <row r="2935" spans="1:14" hidden="1" x14ac:dyDescent="0.2"/>
    <row r="2936" spans="1:14" x14ac:dyDescent="0.2">
      <c r="A2936" s="4" t="s">
        <v>789</v>
      </c>
      <c r="B2936" s="4" t="s">
        <v>775</v>
      </c>
      <c r="C2936" s="4" t="s">
        <v>784</v>
      </c>
      <c r="D2936" s="2" t="s">
        <v>34</v>
      </c>
      <c r="E2936" s="2" t="s">
        <v>31</v>
      </c>
      <c r="F2936" s="5">
        <v>50000</v>
      </c>
      <c r="G2936" s="5">
        <v>1854</v>
      </c>
      <c r="H2936" s="6">
        <v>25</v>
      </c>
      <c r="I2936" s="5">
        <v>1435</v>
      </c>
      <c r="J2936" s="5">
        <v>1520</v>
      </c>
      <c r="K2936" s="3"/>
      <c r="L2936" s="5">
        <v>129.32</v>
      </c>
      <c r="M2936" s="5">
        <v>4963.32</v>
      </c>
      <c r="N2936" s="5">
        <v>45036.68</v>
      </c>
    </row>
    <row r="2937" spans="1:14" hidden="1" x14ac:dyDescent="0.2"/>
    <row r="2938" spans="1:14" x14ac:dyDescent="0.2">
      <c r="A2938" s="3"/>
      <c r="B2938" s="4" t="s">
        <v>705</v>
      </c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 hidden="1" x14ac:dyDescent="0.2"/>
    <row r="2940" spans="1:14" hidden="1" x14ac:dyDescent="0.2"/>
    <row r="2941" spans="1:14" x14ac:dyDescent="0.2">
      <c r="A2941" s="4" t="s">
        <v>790</v>
      </c>
      <c r="B2941" s="4" t="s">
        <v>775</v>
      </c>
      <c r="C2941" s="4" t="s">
        <v>784</v>
      </c>
      <c r="D2941" s="2" t="s">
        <v>38</v>
      </c>
      <c r="E2941" s="2" t="s">
        <v>35</v>
      </c>
      <c r="F2941" s="5">
        <v>65000</v>
      </c>
      <c r="G2941" s="5">
        <v>4427.58</v>
      </c>
      <c r="H2941" s="6">
        <v>25</v>
      </c>
      <c r="I2941" s="5">
        <v>1865.5</v>
      </c>
      <c r="J2941" s="5">
        <v>1976</v>
      </c>
      <c r="K2941" s="3"/>
      <c r="L2941" s="5">
        <v>2629.32</v>
      </c>
      <c r="M2941" s="5">
        <v>10923.4</v>
      </c>
      <c r="N2941" s="5">
        <v>54076.6</v>
      </c>
    </row>
    <row r="2942" spans="1:14" hidden="1" x14ac:dyDescent="0.2"/>
    <row r="2943" spans="1:14" x14ac:dyDescent="0.2">
      <c r="A2943" s="3"/>
      <c r="B2943" s="4" t="s">
        <v>705</v>
      </c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 hidden="1" x14ac:dyDescent="0.2"/>
    <row r="2945" spans="1:14" hidden="1" x14ac:dyDescent="0.2"/>
    <row r="2946" spans="1:14" x14ac:dyDescent="0.2">
      <c r="A2946" s="4" t="s">
        <v>791</v>
      </c>
      <c r="B2946" s="4" t="s">
        <v>775</v>
      </c>
      <c r="C2946" s="4" t="s">
        <v>67</v>
      </c>
      <c r="D2946" s="2" t="s">
        <v>65</v>
      </c>
      <c r="E2946" s="2" t="s">
        <v>35</v>
      </c>
      <c r="F2946" s="5">
        <v>44000</v>
      </c>
      <c r="G2946" s="5">
        <v>1007.19</v>
      </c>
      <c r="H2946" s="6">
        <v>25</v>
      </c>
      <c r="I2946" s="5">
        <v>1262.8</v>
      </c>
      <c r="J2946" s="5">
        <v>1337.6</v>
      </c>
      <c r="K2946" s="3"/>
      <c r="L2946" s="5">
        <v>15192</v>
      </c>
      <c r="M2946" s="5">
        <v>18824.59</v>
      </c>
      <c r="N2946" s="5">
        <v>25175.41</v>
      </c>
    </row>
    <row r="2947" spans="1:14" hidden="1" x14ac:dyDescent="0.2"/>
    <row r="2948" spans="1:14" x14ac:dyDescent="0.2">
      <c r="A2948" s="3"/>
      <c r="B2948" s="4" t="s">
        <v>705</v>
      </c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 hidden="1" x14ac:dyDescent="0.2"/>
    <row r="2950" spans="1:14" hidden="1" x14ac:dyDescent="0.2"/>
    <row r="2951" spans="1:14" x14ac:dyDescent="0.2">
      <c r="A2951" s="4" t="s">
        <v>792</v>
      </c>
      <c r="B2951" s="4" t="s">
        <v>793</v>
      </c>
      <c r="C2951" s="4" t="s">
        <v>794</v>
      </c>
      <c r="D2951" s="2" t="s">
        <v>30</v>
      </c>
      <c r="E2951" s="2" t="s">
        <v>31</v>
      </c>
      <c r="F2951" s="5">
        <v>250000</v>
      </c>
      <c r="G2951" s="5">
        <v>16448</v>
      </c>
      <c r="H2951" s="6">
        <v>25</v>
      </c>
      <c r="I2951" s="5">
        <v>7175</v>
      </c>
      <c r="J2951" s="5">
        <v>4742.3999999999996</v>
      </c>
      <c r="K2951" s="3"/>
      <c r="L2951" s="3"/>
      <c r="M2951" s="5">
        <v>28390.400000000001</v>
      </c>
      <c r="N2951" s="5">
        <v>221609.60000000001</v>
      </c>
    </row>
    <row r="2952" spans="1:14" hidden="1" x14ac:dyDescent="0.2"/>
    <row r="2953" spans="1:14" x14ac:dyDescent="0.2">
      <c r="A2953" s="3"/>
      <c r="B2953" s="4" t="s">
        <v>28</v>
      </c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 hidden="1" x14ac:dyDescent="0.2"/>
    <row r="2955" spans="1:14" hidden="1" x14ac:dyDescent="0.2"/>
    <row r="2956" spans="1:14" x14ac:dyDescent="0.2">
      <c r="A2956" s="4" t="s">
        <v>795</v>
      </c>
      <c r="B2956" s="4" t="s">
        <v>796</v>
      </c>
      <c r="C2956" s="4" t="s">
        <v>33</v>
      </c>
      <c r="D2956" s="2" t="s">
        <v>38</v>
      </c>
      <c r="E2956" s="2" t="s">
        <v>35</v>
      </c>
      <c r="F2956" s="5">
        <v>135000</v>
      </c>
      <c r="G2956" s="5">
        <v>20338.240000000002</v>
      </c>
      <c r="H2956" s="6">
        <v>25</v>
      </c>
      <c r="I2956" s="5">
        <v>3874.5</v>
      </c>
      <c r="J2956" s="5">
        <v>4104</v>
      </c>
      <c r="K2956" s="3"/>
      <c r="L2956" s="5">
        <v>1910.4</v>
      </c>
      <c r="M2956" s="5">
        <v>30252.14</v>
      </c>
      <c r="N2956" s="5">
        <v>104747.86</v>
      </c>
    </row>
    <row r="2957" spans="1:14" hidden="1" x14ac:dyDescent="0.2"/>
    <row r="2958" spans="1:14" hidden="1" x14ac:dyDescent="0.2"/>
    <row r="2959" spans="1:14" hidden="1" x14ac:dyDescent="0.2"/>
    <row r="2960" spans="1:14" hidden="1" x14ac:dyDescent="0.2"/>
    <row r="2961" spans="1:14" x14ac:dyDescent="0.2">
      <c r="A2961" s="4" t="s">
        <v>797</v>
      </c>
      <c r="B2961" s="4" t="s">
        <v>796</v>
      </c>
      <c r="C2961" s="4" t="s">
        <v>798</v>
      </c>
      <c r="D2961" s="2" t="s">
        <v>38</v>
      </c>
      <c r="E2961" s="2" t="s">
        <v>31</v>
      </c>
      <c r="F2961" s="5">
        <v>60000</v>
      </c>
      <c r="G2961" s="5">
        <v>3486.68</v>
      </c>
      <c r="H2961" s="6">
        <v>25</v>
      </c>
      <c r="I2961" s="5">
        <v>1722</v>
      </c>
      <c r="J2961" s="5">
        <v>1824</v>
      </c>
      <c r="K2961" s="3"/>
      <c r="L2961" s="5">
        <v>26791.96</v>
      </c>
      <c r="M2961" s="5">
        <v>33849.64</v>
      </c>
      <c r="N2961" s="5">
        <v>26150.36</v>
      </c>
    </row>
    <row r="2962" spans="1:14" hidden="1" x14ac:dyDescent="0.2"/>
    <row r="2963" spans="1:14" hidden="1" x14ac:dyDescent="0.2"/>
    <row r="2964" spans="1:14" hidden="1" x14ac:dyDescent="0.2"/>
    <row r="2965" spans="1:14" hidden="1" x14ac:dyDescent="0.2"/>
    <row r="2966" spans="1:14" x14ac:dyDescent="0.2">
      <c r="A2966" s="4" t="s">
        <v>799</v>
      </c>
      <c r="B2966" s="4" t="s">
        <v>796</v>
      </c>
      <c r="C2966" s="4" t="s">
        <v>152</v>
      </c>
      <c r="D2966" s="2" t="s">
        <v>65</v>
      </c>
      <c r="E2966" s="2" t="s">
        <v>31</v>
      </c>
      <c r="F2966" s="5">
        <v>30000</v>
      </c>
      <c r="G2966" s="5">
        <v>0</v>
      </c>
      <c r="H2966" s="6">
        <v>25</v>
      </c>
      <c r="I2966" s="5">
        <v>861</v>
      </c>
      <c r="J2966" s="5">
        <v>912</v>
      </c>
      <c r="K2966" s="3"/>
      <c r="L2966" s="5">
        <v>573.17999999999995</v>
      </c>
      <c r="M2966" s="5">
        <v>2371.1799999999998</v>
      </c>
      <c r="N2966" s="5">
        <v>27628.82</v>
      </c>
    </row>
    <row r="2967" spans="1:14" hidden="1" x14ac:dyDescent="0.2"/>
    <row r="2968" spans="1:14" hidden="1" x14ac:dyDescent="0.2"/>
    <row r="2969" spans="1:14" hidden="1" x14ac:dyDescent="0.2"/>
    <row r="2970" spans="1:14" hidden="1" x14ac:dyDescent="0.2"/>
    <row r="2971" spans="1:14" x14ac:dyDescent="0.2">
      <c r="A2971" s="4" t="s">
        <v>800</v>
      </c>
      <c r="B2971" s="4" t="s">
        <v>796</v>
      </c>
      <c r="C2971" s="4" t="s">
        <v>67</v>
      </c>
      <c r="D2971" s="2" t="s">
        <v>65</v>
      </c>
      <c r="E2971" s="2" t="s">
        <v>35</v>
      </c>
      <c r="F2971" s="5">
        <v>35000</v>
      </c>
      <c r="G2971" s="5">
        <v>0</v>
      </c>
      <c r="H2971" s="6">
        <v>25</v>
      </c>
      <c r="I2971" s="5">
        <v>1004.5</v>
      </c>
      <c r="J2971" s="5">
        <v>1064</v>
      </c>
      <c r="K2971" s="3"/>
      <c r="L2971" s="5">
        <v>814.89</v>
      </c>
      <c r="M2971" s="5">
        <v>2908.39</v>
      </c>
      <c r="N2971" s="5">
        <v>32091.61</v>
      </c>
    </row>
    <row r="2972" spans="1:14" hidden="1" x14ac:dyDescent="0.2"/>
    <row r="2973" spans="1:14" hidden="1" x14ac:dyDescent="0.2"/>
    <row r="2974" spans="1:14" hidden="1" x14ac:dyDescent="0.2"/>
    <row r="2975" spans="1:14" hidden="1" x14ac:dyDescent="0.2"/>
    <row r="2976" spans="1:14" x14ac:dyDescent="0.2">
      <c r="A2976" s="4" t="s">
        <v>801</v>
      </c>
      <c r="B2976" s="4" t="s">
        <v>802</v>
      </c>
      <c r="C2976" s="4" t="s">
        <v>81</v>
      </c>
      <c r="D2976" s="2" t="s">
        <v>38</v>
      </c>
      <c r="E2976" s="2" t="s">
        <v>35</v>
      </c>
      <c r="F2976" s="5">
        <v>105000</v>
      </c>
      <c r="G2976" s="5">
        <v>13281.49</v>
      </c>
      <c r="H2976" s="6">
        <v>25</v>
      </c>
      <c r="I2976" s="5">
        <v>3013.5</v>
      </c>
      <c r="J2976" s="5">
        <v>3192</v>
      </c>
      <c r="K2976" s="3"/>
      <c r="L2976" s="5">
        <v>900</v>
      </c>
      <c r="M2976" s="5">
        <v>20411.990000000002</v>
      </c>
      <c r="N2976" s="5">
        <v>84588.01</v>
      </c>
    </row>
    <row r="2977" spans="1:14" hidden="1" x14ac:dyDescent="0.2"/>
    <row r="2978" spans="1:14" x14ac:dyDescent="0.2">
      <c r="A2978" s="3"/>
      <c r="B2978" s="4" t="s">
        <v>796</v>
      </c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 hidden="1" x14ac:dyDescent="0.2"/>
    <row r="2980" spans="1:14" hidden="1" x14ac:dyDescent="0.2"/>
    <row r="2981" spans="1:14" x14ac:dyDescent="0.2">
      <c r="A2981" s="4" t="s">
        <v>803</v>
      </c>
      <c r="B2981" s="4" t="s">
        <v>804</v>
      </c>
      <c r="C2981" s="4" t="s">
        <v>37</v>
      </c>
      <c r="D2981" s="2" t="s">
        <v>38</v>
      </c>
      <c r="E2981" s="2" t="s">
        <v>35</v>
      </c>
      <c r="F2981" s="5">
        <v>120000</v>
      </c>
      <c r="G2981" s="5">
        <v>16214.81</v>
      </c>
      <c r="H2981" s="6">
        <v>25</v>
      </c>
      <c r="I2981" s="5">
        <v>3444</v>
      </c>
      <c r="J2981" s="5">
        <v>3648</v>
      </c>
      <c r="K2981" s="5">
        <v>2380.2399999999998</v>
      </c>
      <c r="L2981" s="5">
        <v>1840.6</v>
      </c>
      <c r="M2981" s="5">
        <v>27552.65</v>
      </c>
      <c r="N2981" s="5">
        <v>92447.35</v>
      </c>
    </row>
    <row r="2982" spans="1:14" hidden="1" x14ac:dyDescent="0.2"/>
    <row r="2983" spans="1:14" x14ac:dyDescent="0.2">
      <c r="A2983" s="3"/>
      <c r="B2983" s="4" t="s">
        <v>796</v>
      </c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 hidden="1" x14ac:dyDescent="0.2"/>
    <row r="2985" spans="1:14" hidden="1" x14ac:dyDescent="0.2"/>
    <row r="2986" spans="1:14" x14ac:dyDescent="0.2">
      <c r="A2986" s="4" t="s">
        <v>805</v>
      </c>
      <c r="B2986" s="4" t="s">
        <v>806</v>
      </c>
      <c r="C2986" s="4" t="s">
        <v>807</v>
      </c>
      <c r="D2986" s="2" t="s">
        <v>38</v>
      </c>
      <c r="E2986" s="2" t="s">
        <v>35</v>
      </c>
      <c r="F2986" s="5">
        <v>70000</v>
      </c>
      <c r="G2986" s="5">
        <v>5368.48</v>
      </c>
      <c r="H2986" s="6">
        <v>25</v>
      </c>
      <c r="I2986" s="5">
        <v>2009</v>
      </c>
      <c r="J2986" s="5">
        <v>2128</v>
      </c>
      <c r="K2986" s="3"/>
      <c r="L2986" s="5">
        <v>1460.4</v>
      </c>
      <c r="M2986" s="5">
        <v>10990.88</v>
      </c>
      <c r="N2986" s="5">
        <v>59009.120000000003</v>
      </c>
    </row>
    <row r="2987" spans="1:14" hidden="1" x14ac:dyDescent="0.2"/>
    <row r="2988" spans="1:14" x14ac:dyDescent="0.2">
      <c r="A2988" s="3"/>
      <c r="B2988" s="4" t="s">
        <v>796</v>
      </c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 hidden="1" x14ac:dyDescent="0.2"/>
    <row r="2990" spans="1:14" hidden="1" x14ac:dyDescent="0.2"/>
    <row r="2991" spans="1:14" x14ac:dyDescent="0.2">
      <c r="A2991" s="4" t="s">
        <v>808</v>
      </c>
      <c r="B2991" s="4" t="s">
        <v>806</v>
      </c>
      <c r="C2991" s="4" t="s">
        <v>807</v>
      </c>
      <c r="D2991" s="2" t="s">
        <v>38</v>
      </c>
      <c r="E2991" s="2" t="s">
        <v>31</v>
      </c>
      <c r="F2991" s="5">
        <v>70000</v>
      </c>
      <c r="G2991" s="5">
        <v>5368.48</v>
      </c>
      <c r="H2991" s="6">
        <v>25</v>
      </c>
      <c r="I2991" s="5">
        <v>2009</v>
      </c>
      <c r="J2991" s="5">
        <v>2128</v>
      </c>
      <c r="K2991" s="3"/>
      <c r="L2991" s="5">
        <v>1371.36</v>
      </c>
      <c r="M2991" s="5">
        <v>10901.84</v>
      </c>
      <c r="N2991" s="5">
        <v>59098.16</v>
      </c>
    </row>
    <row r="2992" spans="1:14" hidden="1" x14ac:dyDescent="0.2"/>
    <row r="2993" spans="1:14" x14ac:dyDescent="0.2">
      <c r="A2993" s="3"/>
      <c r="B2993" s="4" t="s">
        <v>796</v>
      </c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 hidden="1" x14ac:dyDescent="0.2"/>
    <row r="2995" spans="1:14" hidden="1" x14ac:dyDescent="0.2"/>
    <row r="2996" spans="1:14" x14ac:dyDescent="0.2">
      <c r="A2996" s="4" t="s">
        <v>809</v>
      </c>
      <c r="B2996" s="4" t="s">
        <v>806</v>
      </c>
      <c r="C2996" s="4" t="s">
        <v>807</v>
      </c>
      <c r="D2996" s="2" t="s">
        <v>34</v>
      </c>
      <c r="E2996" s="2" t="s">
        <v>31</v>
      </c>
      <c r="F2996" s="5">
        <v>70000</v>
      </c>
      <c r="G2996" s="5">
        <v>4892.43</v>
      </c>
      <c r="H2996" s="6">
        <v>25</v>
      </c>
      <c r="I2996" s="5">
        <v>2009</v>
      </c>
      <c r="J2996" s="5">
        <v>2128</v>
      </c>
      <c r="K2996" s="5">
        <v>2380.2399999999998</v>
      </c>
      <c r="L2996" s="5">
        <v>5000</v>
      </c>
      <c r="M2996" s="5">
        <v>16434.669999999998</v>
      </c>
      <c r="N2996" s="5">
        <v>53565.33</v>
      </c>
    </row>
    <row r="2997" spans="1:14" hidden="1" x14ac:dyDescent="0.2"/>
    <row r="2998" spans="1:14" x14ac:dyDescent="0.2">
      <c r="A2998" s="3"/>
      <c r="B2998" s="4" t="s">
        <v>796</v>
      </c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 hidden="1" x14ac:dyDescent="0.2"/>
    <row r="3000" spans="1:14" hidden="1" x14ac:dyDescent="0.2"/>
    <row r="3001" spans="1:14" x14ac:dyDescent="0.2">
      <c r="A3001" s="4" t="s">
        <v>810</v>
      </c>
      <c r="B3001" s="4" t="s">
        <v>806</v>
      </c>
      <c r="C3001" s="4" t="s">
        <v>807</v>
      </c>
      <c r="D3001" s="2" t="s">
        <v>34</v>
      </c>
      <c r="E3001" s="2" t="s">
        <v>31</v>
      </c>
      <c r="F3001" s="5">
        <v>70000</v>
      </c>
      <c r="G3001" s="5">
        <v>5368.48</v>
      </c>
      <c r="H3001" s="6">
        <v>25</v>
      </c>
      <c r="I3001" s="5">
        <v>2009</v>
      </c>
      <c r="J3001" s="5">
        <v>2128</v>
      </c>
      <c r="K3001" s="3"/>
      <c r="L3001" s="5">
        <v>1483.7</v>
      </c>
      <c r="M3001" s="5">
        <v>11014.18</v>
      </c>
      <c r="N3001" s="5">
        <v>58985.82</v>
      </c>
    </row>
    <row r="3002" spans="1:14" hidden="1" x14ac:dyDescent="0.2"/>
    <row r="3003" spans="1:14" x14ac:dyDescent="0.2">
      <c r="A3003" s="3"/>
      <c r="B3003" s="4" t="s">
        <v>796</v>
      </c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 hidden="1" x14ac:dyDescent="0.2"/>
    <row r="3005" spans="1:14" hidden="1" x14ac:dyDescent="0.2"/>
    <row r="3006" spans="1:14" x14ac:dyDescent="0.2">
      <c r="A3006" s="4" t="s">
        <v>811</v>
      </c>
      <c r="B3006" s="4" t="s">
        <v>806</v>
      </c>
      <c r="C3006" s="4" t="s">
        <v>812</v>
      </c>
      <c r="D3006" s="2" t="s">
        <v>38</v>
      </c>
      <c r="E3006" s="2" t="s">
        <v>35</v>
      </c>
      <c r="F3006" s="5">
        <v>50000</v>
      </c>
      <c r="G3006" s="5">
        <v>1854</v>
      </c>
      <c r="H3006" s="6">
        <v>25</v>
      </c>
      <c r="I3006" s="5">
        <v>1435</v>
      </c>
      <c r="J3006" s="5">
        <v>1520</v>
      </c>
      <c r="K3006" s="3"/>
      <c r="L3006" s="5">
        <v>5120.37</v>
      </c>
      <c r="M3006" s="5">
        <v>9954.3700000000008</v>
      </c>
      <c r="N3006" s="5">
        <v>40045.629999999997</v>
      </c>
    </row>
    <row r="3007" spans="1:14" hidden="1" x14ac:dyDescent="0.2"/>
    <row r="3008" spans="1:14" x14ac:dyDescent="0.2">
      <c r="A3008" s="3"/>
      <c r="B3008" s="4" t="s">
        <v>796</v>
      </c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 hidden="1" x14ac:dyDescent="0.2"/>
    <row r="3010" spans="1:14" hidden="1" x14ac:dyDescent="0.2"/>
    <row r="3011" spans="1:14" x14ac:dyDescent="0.2">
      <c r="A3011" s="4" t="s">
        <v>813</v>
      </c>
      <c r="B3011" s="4" t="s">
        <v>814</v>
      </c>
      <c r="C3011" s="4" t="s">
        <v>815</v>
      </c>
      <c r="D3011" s="2" t="s">
        <v>38</v>
      </c>
      <c r="E3011" s="2" t="s">
        <v>31</v>
      </c>
      <c r="F3011" s="5">
        <v>70000</v>
      </c>
      <c r="G3011" s="5">
        <v>5368.48</v>
      </c>
      <c r="H3011" s="6">
        <v>25</v>
      </c>
      <c r="I3011" s="5">
        <v>2009</v>
      </c>
      <c r="J3011" s="5">
        <v>2128</v>
      </c>
      <c r="K3011" s="3"/>
      <c r="L3011" s="5">
        <v>12278.6</v>
      </c>
      <c r="M3011" s="5">
        <v>21809.08</v>
      </c>
      <c r="N3011" s="5">
        <v>48190.92</v>
      </c>
    </row>
    <row r="3012" spans="1:14" hidden="1" x14ac:dyDescent="0.2"/>
    <row r="3013" spans="1:14" x14ac:dyDescent="0.2">
      <c r="A3013" s="3"/>
      <c r="B3013" s="4" t="s">
        <v>796</v>
      </c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 hidden="1" x14ac:dyDescent="0.2"/>
    <row r="3015" spans="1:14" hidden="1" x14ac:dyDescent="0.2"/>
    <row r="3016" spans="1:14" x14ac:dyDescent="0.2">
      <c r="A3016" s="4" t="s">
        <v>816</v>
      </c>
      <c r="B3016" s="4" t="s">
        <v>814</v>
      </c>
      <c r="C3016" s="4" t="s">
        <v>815</v>
      </c>
      <c r="D3016" s="2" t="s">
        <v>34</v>
      </c>
      <c r="E3016" s="2" t="s">
        <v>31</v>
      </c>
      <c r="F3016" s="5">
        <v>85000</v>
      </c>
      <c r="G3016" s="5">
        <v>8576.99</v>
      </c>
      <c r="H3016" s="6">
        <v>25</v>
      </c>
      <c r="I3016" s="5">
        <v>2439.5</v>
      </c>
      <c r="J3016" s="5">
        <v>2584</v>
      </c>
      <c r="K3016" s="3"/>
      <c r="L3016" s="5">
        <v>1000</v>
      </c>
      <c r="M3016" s="5">
        <v>14625.49</v>
      </c>
      <c r="N3016" s="5">
        <v>70374.509999999995</v>
      </c>
    </row>
    <row r="3017" spans="1:14" hidden="1" x14ac:dyDescent="0.2"/>
    <row r="3018" spans="1:14" x14ac:dyDescent="0.2">
      <c r="A3018" s="3"/>
      <c r="B3018" s="4" t="s">
        <v>796</v>
      </c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 hidden="1" x14ac:dyDescent="0.2"/>
    <row r="3020" spans="1:14" hidden="1" x14ac:dyDescent="0.2"/>
    <row r="3021" spans="1:14" x14ac:dyDescent="0.2">
      <c r="A3021" s="4" t="s">
        <v>817</v>
      </c>
      <c r="B3021" s="4" t="s">
        <v>814</v>
      </c>
      <c r="C3021" s="4" t="s">
        <v>815</v>
      </c>
      <c r="D3021" s="2" t="s">
        <v>34</v>
      </c>
      <c r="E3021" s="2" t="s">
        <v>35</v>
      </c>
      <c r="F3021" s="5">
        <v>70000</v>
      </c>
      <c r="G3021" s="5">
        <v>5368.48</v>
      </c>
      <c r="H3021" s="6">
        <v>25</v>
      </c>
      <c r="I3021" s="5">
        <v>2009</v>
      </c>
      <c r="J3021" s="5">
        <v>2128</v>
      </c>
      <c r="K3021" s="3"/>
      <c r="L3021" s="5">
        <v>3349.15</v>
      </c>
      <c r="M3021" s="5">
        <v>12879.63</v>
      </c>
      <c r="N3021" s="5">
        <v>57120.37</v>
      </c>
    </row>
    <row r="3022" spans="1:14" hidden="1" x14ac:dyDescent="0.2"/>
    <row r="3023" spans="1:14" x14ac:dyDescent="0.2">
      <c r="A3023" s="3"/>
      <c r="B3023" s="4" t="s">
        <v>796</v>
      </c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 hidden="1" x14ac:dyDescent="0.2"/>
    <row r="3025" spans="1:14" hidden="1" x14ac:dyDescent="0.2"/>
    <row r="3026" spans="1:14" x14ac:dyDescent="0.2">
      <c r="A3026" s="4" t="s">
        <v>818</v>
      </c>
      <c r="B3026" s="4" t="s">
        <v>819</v>
      </c>
      <c r="C3026" s="4" t="s">
        <v>820</v>
      </c>
      <c r="D3026" s="2" t="s">
        <v>38</v>
      </c>
      <c r="E3026" s="2" t="s">
        <v>35</v>
      </c>
      <c r="F3026" s="5">
        <v>211500</v>
      </c>
      <c r="G3026" s="5">
        <v>38754.75</v>
      </c>
      <c r="H3026" s="6">
        <v>25</v>
      </c>
      <c r="I3026" s="5">
        <v>6070.05</v>
      </c>
      <c r="J3026" s="5">
        <v>4742.3999999999996</v>
      </c>
      <c r="K3026" s="3"/>
      <c r="L3026" s="5">
        <v>1400</v>
      </c>
      <c r="M3026" s="5">
        <v>50992.2</v>
      </c>
      <c r="N3026" s="5">
        <v>160507.79999999999</v>
      </c>
    </row>
    <row r="3027" spans="1:14" hidden="1" x14ac:dyDescent="0.2"/>
    <row r="3028" spans="1:14" hidden="1" x14ac:dyDescent="0.2"/>
    <row r="3029" spans="1:14" hidden="1" x14ac:dyDescent="0.2"/>
    <row r="3030" spans="1:14" hidden="1" x14ac:dyDescent="0.2"/>
    <row r="3031" spans="1:14" x14ac:dyDescent="0.2">
      <c r="A3031" s="4" t="s">
        <v>821</v>
      </c>
      <c r="B3031" s="4" t="s">
        <v>819</v>
      </c>
      <c r="C3031" s="4" t="s">
        <v>165</v>
      </c>
      <c r="D3031" s="2" t="s">
        <v>34</v>
      </c>
      <c r="E3031" s="2" t="s">
        <v>35</v>
      </c>
      <c r="F3031" s="5">
        <v>60000</v>
      </c>
      <c r="G3031" s="5">
        <v>3010.63</v>
      </c>
      <c r="H3031" s="6">
        <v>25</v>
      </c>
      <c r="I3031" s="5">
        <v>1722</v>
      </c>
      <c r="J3031" s="5">
        <v>1824</v>
      </c>
      <c r="K3031" s="5">
        <v>2380.2399999999998</v>
      </c>
      <c r="L3031" s="5">
        <v>7667.63</v>
      </c>
      <c r="M3031" s="5">
        <v>16629.5</v>
      </c>
      <c r="N3031" s="5">
        <v>43370.5</v>
      </c>
    </row>
    <row r="3032" spans="1:14" hidden="1" x14ac:dyDescent="0.2"/>
    <row r="3033" spans="1:14" hidden="1" x14ac:dyDescent="0.2"/>
    <row r="3034" spans="1:14" hidden="1" x14ac:dyDescent="0.2"/>
    <row r="3035" spans="1:14" hidden="1" x14ac:dyDescent="0.2"/>
    <row r="3036" spans="1:14" x14ac:dyDescent="0.2">
      <c r="A3036" s="4" t="s">
        <v>822</v>
      </c>
      <c r="B3036" s="4" t="s">
        <v>823</v>
      </c>
      <c r="C3036" s="4" t="s">
        <v>37</v>
      </c>
      <c r="D3036" s="2" t="s">
        <v>38</v>
      </c>
      <c r="E3036" s="2" t="s">
        <v>35</v>
      </c>
      <c r="F3036" s="5">
        <v>150000</v>
      </c>
      <c r="G3036" s="5">
        <v>23866.62</v>
      </c>
      <c r="H3036" s="6">
        <v>25</v>
      </c>
      <c r="I3036" s="5">
        <v>4305</v>
      </c>
      <c r="J3036" s="5">
        <v>4560</v>
      </c>
      <c r="K3036" s="3"/>
      <c r="L3036" s="5">
        <v>8527.8700000000008</v>
      </c>
      <c r="M3036" s="5">
        <v>41284.49</v>
      </c>
      <c r="N3036" s="5">
        <v>108715.51</v>
      </c>
    </row>
    <row r="3037" spans="1:14" hidden="1" x14ac:dyDescent="0.2"/>
    <row r="3038" spans="1:14" x14ac:dyDescent="0.2">
      <c r="A3038" s="3"/>
      <c r="B3038" s="4" t="s">
        <v>824</v>
      </c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 hidden="1" x14ac:dyDescent="0.2"/>
    <row r="3040" spans="1:14" hidden="1" x14ac:dyDescent="0.2"/>
    <row r="3041" spans="1:15" x14ac:dyDescent="0.2">
      <c r="A3041" s="4" t="s">
        <v>825</v>
      </c>
      <c r="B3041" s="4" t="s">
        <v>826</v>
      </c>
      <c r="C3041" s="4" t="s">
        <v>73</v>
      </c>
      <c r="D3041" s="2" t="s">
        <v>34</v>
      </c>
      <c r="E3041" s="2" t="s">
        <v>31</v>
      </c>
      <c r="F3041" s="5">
        <v>170500</v>
      </c>
      <c r="G3041" s="5">
        <v>28501.4</v>
      </c>
      <c r="H3041" s="6">
        <v>25</v>
      </c>
      <c r="I3041" s="5">
        <v>4893.3500000000004</v>
      </c>
      <c r="J3041" s="5">
        <v>4742.3999999999996</v>
      </c>
      <c r="K3041" s="5">
        <v>1190.1199999999999</v>
      </c>
      <c r="L3041" s="5">
        <v>810</v>
      </c>
      <c r="M3041" s="5">
        <v>40162.269999999997</v>
      </c>
      <c r="N3041" s="5">
        <v>130337.73</v>
      </c>
    </row>
    <row r="3042" spans="1:15" hidden="1" x14ac:dyDescent="0.2"/>
    <row r="3043" spans="1:15" hidden="1" x14ac:dyDescent="0.2"/>
    <row r="3044" spans="1:15" hidden="1" x14ac:dyDescent="0.2"/>
    <row r="3045" spans="1:15" hidden="1" x14ac:dyDescent="0.2"/>
    <row r="3046" spans="1:15" x14ac:dyDescent="0.2">
      <c r="A3046" s="4" t="s">
        <v>827</v>
      </c>
      <c r="B3046" s="4" t="s">
        <v>823</v>
      </c>
      <c r="C3046" s="4" t="s">
        <v>828</v>
      </c>
      <c r="D3046" s="2" t="s">
        <v>34</v>
      </c>
      <c r="E3046" s="2" t="s">
        <v>35</v>
      </c>
      <c r="F3046" s="5">
        <v>95000</v>
      </c>
      <c r="G3046" s="5">
        <v>10929.24</v>
      </c>
      <c r="H3046" s="6">
        <v>25</v>
      </c>
      <c r="I3046" s="5">
        <v>2726.5</v>
      </c>
      <c r="J3046" s="5">
        <v>2888</v>
      </c>
      <c r="K3046" s="3"/>
      <c r="L3046" s="5">
        <v>950</v>
      </c>
      <c r="M3046" s="5">
        <v>17518.740000000002</v>
      </c>
      <c r="N3046" s="5">
        <v>77481.259999999995</v>
      </c>
    </row>
    <row r="3047" spans="1:15" hidden="1" x14ac:dyDescent="0.2"/>
    <row r="3048" spans="1:15" x14ac:dyDescent="0.2">
      <c r="A3048" s="3"/>
      <c r="B3048" s="4" t="s">
        <v>826</v>
      </c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5" hidden="1" x14ac:dyDescent="0.2"/>
    <row r="3050" spans="1:15" hidden="1" x14ac:dyDescent="0.2"/>
    <row r="3051" spans="1:15" x14ac:dyDescent="0.2">
      <c r="A3051" s="4" t="s">
        <v>829</v>
      </c>
      <c r="B3051" s="4" t="s">
        <v>830</v>
      </c>
      <c r="C3051" s="4" t="s">
        <v>828</v>
      </c>
      <c r="D3051" s="2" t="s">
        <v>38</v>
      </c>
      <c r="E3051" s="2" t="s">
        <v>31</v>
      </c>
      <c r="F3051" s="5">
        <v>81000</v>
      </c>
      <c r="G3051" s="5">
        <v>7636.09</v>
      </c>
      <c r="H3051" s="6">
        <v>25</v>
      </c>
      <c r="I3051" s="5">
        <v>2324.6999999999998</v>
      </c>
      <c r="J3051" s="5">
        <v>2462.4</v>
      </c>
      <c r="K3051" s="3"/>
      <c r="L3051" s="5">
        <v>10441.299999999999</v>
      </c>
      <c r="M3051" s="5">
        <v>22889.49</v>
      </c>
      <c r="N3051" s="5">
        <v>58110.51</v>
      </c>
    </row>
    <row r="3052" spans="1:15" hidden="1" x14ac:dyDescent="0.2"/>
    <row r="3053" spans="1:15" x14ac:dyDescent="0.2">
      <c r="A3053" s="3"/>
      <c r="B3053" s="4" t="s">
        <v>826</v>
      </c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5" hidden="1" x14ac:dyDescent="0.2"/>
    <row r="3055" spans="1:15" hidden="1" x14ac:dyDescent="0.2"/>
    <row r="3056" spans="1:15" x14ac:dyDescent="0.2">
      <c r="A3056" s="4" t="s">
        <v>831</v>
      </c>
      <c r="B3056" s="4" t="s">
        <v>832</v>
      </c>
      <c r="C3056" s="4" t="s">
        <v>833</v>
      </c>
      <c r="D3056" s="2" t="s">
        <v>34</v>
      </c>
      <c r="E3056" s="2" t="s">
        <v>35</v>
      </c>
      <c r="F3056" s="5">
        <v>50000</v>
      </c>
      <c r="G3056" s="5">
        <v>1854</v>
      </c>
      <c r="H3056" s="6">
        <v>25</v>
      </c>
      <c r="I3056" s="5">
        <v>1435</v>
      </c>
      <c r="J3056" s="5">
        <v>1520</v>
      </c>
      <c r="K3056" s="3"/>
      <c r="L3056" s="5">
        <v>1522.41</v>
      </c>
      <c r="M3056" s="5">
        <v>6356.41</v>
      </c>
      <c r="N3056" s="5">
        <v>43643.59</v>
      </c>
      <c r="O3056" s="3"/>
    </row>
    <row r="3057" spans="1:15" hidden="1" x14ac:dyDescent="0.2"/>
    <row r="3058" spans="1:15" x14ac:dyDescent="0.2">
      <c r="A3058" s="3"/>
      <c r="B3058" s="4" t="s">
        <v>834</v>
      </c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  <c r="O3058" s="3"/>
    </row>
    <row r="3059" spans="1:15" hidden="1" x14ac:dyDescent="0.2"/>
    <row r="3060" spans="1:15" x14ac:dyDescent="0.2">
      <c r="A3060" s="3"/>
      <c r="B3060" s="3"/>
      <c r="C3060" s="3"/>
      <c r="D3060" s="3"/>
      <c r="E3060" s="3"/>
      <c r="F3060" s="7">
        <v>0</v>
      </c>
      <c r="G3060" s="7">
        <v>0</v>
      </c>
      <c r="H3060" s="7">
        <v>0</v>
      </c>
      <c r="I3060" s="3"/>
      <c r="J3060" s="7">
        <v>0</v>
      </c>
      <c r="K3060" s="7">
        <v>0</v>
      </c>
      <c r="L3060" s="8">
        <v>235643.76</v>
      </c>
      <c r="M3060" s="8">
        <v>2270562.31</v>
      </c>
      <c r="N3060" s="9">
        <v>6293534.9299999997</v>
      </c>
      <c r="O3060" s="8">
        <v>24461654.899999999</v>
      </c>
    </row>
    <row r="3086" spans="1:14" x14ac:dyDescent="0.2">
      <c r="A3086" s="4" t="s">
        <v>835</v>
      </c>
      <c r="B3086" s="4" t="s">
        <v>836</v>
      </c>
      <c r="C3086" s="4" t="s">
        <v>837</v>
      </c>
      <c r="D3086" s="2" t="s">
        <v>30</v>
      </c>
      <c r="E3086" s="2" t="s">
        <v>31</v>
      </c>
      <c r="F3086" s="5">
        <v>250000</v>
      </c>
      <c r="G3086" s="5">
        <v>48103.519999999997</v>
      </c>
      <c r="H3086" s="6">
        <v>25</v>
      </c>
      <c r="I3086" s="5">
        <v>7175</v>
      </c>
      <c r="J3086" s="5">
        <v>4742.3999999999996</v>
      </c>
      <c r="K3086" s="3"/>
      <c r="L3086" s="5">
        <v>2700</v>
      </c>
      <c r="M3086" s="5">
        <v>62745.919999999998</v>
      </c>
      <c r="N3086" s="5">
        <v>187254.08</v>
      </c>
    </row>
    <row r="3091" spans="1:14" x14ac:dyDescent="0.2">
      <c r="A3091" s="4" t="s">
        <v>838</v>
      </c>
      <c r="B3091" s="4" t="s">
        <v>836</v>
      </c>
      <c r="C3091" s="4" t="s">
        <v>820</v>
      </c>
      <c r="D3091" s="2" t="s">
        <v>34</v>
      </c>
      <c r="E3091" s="2" t="s">
        <v>35</v>
      </c>
      <c r="F3091" s="5">
        <v>211500</v>
      </c>
      <c r="G3091" s="5">
        <v>38457.22</v>
      </c>
      <c r="H3091" s="6">
        <v>25</v>
      </c>
      <c r="I3091" s="5">
        <v>6070.05</v>
      </c>
      <c r="J3091" s="5">
        <v>4742.3999999999996</v>
      </c>
      <c r="K3091" s="5">
        <v>1190.1199999999999</v>
      </c>
      <c r="L3091" s="5">
        <v>2160</v>
      </c>
      <c r="M3091" s="5">
        <v>52644.79</v>
      </c>
      <c r="N3091" s="5">
        <v>158855.21</v>
      </c>
    </row>
    <row r="3096" spans="1:14" x14ac:dyDescent="0.2">
      <c r="A3096" s="4" t="s">
        <v>839</v>
      </c>
      <c r="B3096" s="4" t="s">
        <v>836</v>
      </c>
      <c r="C3096" s="4" t="s">
        <v>840</v>
      </c>
      <c r="D3096" s="2" t="s">
        <v>34</v>
      </c>
      <c r="E3096" s="2" t="s">
        <v>35</v>
      </c>
      <c r="F3096" s="5">
        <v>165000</v>
      </c>
      <c r="G3096" s="5">
        <v>27463.39</v>
      </c>
      <c r="H3096" s="6">
        <v>25</v>
      </c>
      <c r="I3096" s="5">
        <v>4735.5</v>
      </c>
      <c r="J3096" s="5">
        <v>4742.3999999999996</v>
      </c>
      <c r="K3096" s="3"/>
      <c r="L3096" s="5">
        <v>1730</v>
      </c>
      <c r="M3096" s="5">
        <v>38696.29</v>
      </c>
      <c r="N3096" s="5">
        <v>126303.71</v>
      </c>
    </row>
    <row r="3101" spans="1:14" x14ac:dyDescent="0.2">
      <c r="A3101" s="4" t="s">
        <v>841</v>
      </c>
      <c r="B3101" s="4" t="s">
        <v>836</v>
      </c>
      <c r="C3101" s="4" t="s">
        <v>842</v>
      </c>
      <c r="D3101" s="2" t="s">
        <v>34</v>
      </c>
      <c r="E3101" s="2" t="s">
        <v>31</v>
      </c>
      <c r="F3101" s="5">
        <v>60000</v>
      </c>
      <c r="G3101" s="5">
        <v>3486.68</v>
      </c>
      <c r="H3101" s="6">
        <v>25</v>
      </c>
      <c r="I3101" s="5">
        <v>1722</v>
      </c>
      <c r="J3101" s="5">
        <v>1824</v>
      </c>
      <c r="K3101" s="3"/>
      <c r="L3101" s="5">
        <v>10012.030000000001</v>
      </c>
      <c r="M3101" s="5">
        <v>17069.71</v>
      </c>
      <c r="N3101" s="5">
        <v>42930.29</v>
      </c>
    </row>
    <row r="3106" spans="1:14" x14ac:dyDescent="0.2">
      <c r="A3106" s="4" t="s">
        <v>843</v>
      </c>
      <c r="B3106" s="4" t="s">
        <v>836</v>
      </c>
      <c r="C3106" s="4" t="s">
        <v>641</v>
      </c>
      <c r="D3106" s="2" t="s">
        <v>34</v>
      </c>
      <c r="E3106" s="2" t="s">
        <v>35</v>
      </c>
      <c r="F3106" s="5">
        <v>45000</v>
      </c>
      <c r="G3106" s="5">
        <v>1148.32</v>
      </c>
      <c r="H3106" s="6">
        <v>25</v>
      </c>
      <c r="I3106" s="5">
        <v>1291.5</v>
      </c>
      <c r="J3106" s="5">
        <v>1368</v>
      </c>
      <c r="K3106" s="3"/>
      <c r="L3106" s="5">
        <v>6910.27</v>
      </c>
      <c r="M3106" s="5">
        <v>10743.09</v>
      </c>
      <c r="N3106" s="5">
        <v>34256.910000000003</v>
      </c>
    </row>
    <row r="3111" spans="1:14" x14ac:dyDescent="0.2">
      <c r="A3111" s="4" t="s">
        <v>844</v>
      </c>
      <c r="B3111" s="4" t="s">
        <v>836</v>
      </c>
      <c r="C3111" s="4" t="s">
        <v>58</v>
      </c>
      <c r="D3111" s="2" t="s">
        <v>38</v>
      </c>
      <c r="E3111" s="2" t="s">
        <v>35</v>
      </c>
      <c r="F3111" s="5">
        <v>50000</v>
      </c>
      <c r="G3111" s="5">
        <v>1675.48</v>
      </c>
      <c r="H3111" s="6">
        <v>25</v>
      </c>
      <c r="I3111" s="5">
        <v>1435</v>
      </c>
      <c r="J3111" s="5">
        <v>1520</v>
      </c>
      <c r="K3111" s="5">
        <v>1190.1199999999999</v>
      </c>
      <c r="L3111" s="5">
        <v>13204.67</v>
      </c>
      <c r="M3111" s="5">
        <v>19050.27</v>
      </c>
      <c r="N3111" s="5">
        <v>30949.73</v>
      </c>
    </row>
    <row r="3116" spans="1:14" x14ac:dyDescent="0.2">
      <c r="A3116" s="4" t="s">
        <v>845</v>
      </c>
      <c r="B3116" s="4" t="s">
        <v>836</v>
      </c>
      <c r="C3116" s="4" t="s">
        <v>58</v>
      </c>
      <c r="D3116" s="2" t="s">
        <v>38</v>
      </c>
      <c r="E3116" s="2" t="s">
        <v>35</v>
      </c>
      <c r="F3116" s="5">
        <v>50000</v>
      </c>
      <c r="G3116" s="5">
        <v>1854</v>
      </c>
      <c r="H3116" s="6">
        <v>25</v>
      </c>
      <c r="I3116" s="5">
        <v>1435</v>
      </c>
      <c r="J3116" s="5">
        <v>1520</v>
      </c>
      <c r="K3116" s="3"/>
      <c r="L3116" s="3"/>
      <c r="M3116" s="5">
        <v>4834</v>
      </c>
      <c r="N3116" s="5">
        <v>45166</v>
      </c>
    </row>
    <row r="3121" spans="1:14" x14ac:dyDescent="0.2">
      <c r="A3121" s="4" t="s">
        <v>846</v>
      </c>
      <c r="B3121" s="4" t="s">
        <v>836</v>
      </c>
      <c r="C3121" s="4" t="s">
        <v>58</v>
      </c>
      <c r="D3121" s="2" t="s">
        <v>38</v>
      </c>
      <c r="E3121" s="2" t="s">
        <v>35</v>
      </c>
      <c r="F3121" s="5">
        <v>50000</v>
      </c>
      <c r="G3121" s="5">
        <v>1854</v>
      </c>
      <c r="H3121" s="6">
        <v>25</v>
      </c>
      <c r="I3121" s="5">
        <v>1435</v>
      </c>
      <c r="J3121" s="5">
        <v>1520</v>
      </c>
      <c r="K3121" s="3"/>
      <c r="L3121" s="5">
        <v>137</v>
      </c>
      <c r="M3121" s="5">
        <v>4971</v>
      </c>
      <c r="N3121" s="5">
        <v>45029</v>
      </c>
    </row>
    <row r="3126" spans="1:14" x14ac:dyDescent="0.2">
      <c r="A3126" s="4" t="s">
        <v>847</v>
      </c>
      <c r="B3126" s="4" t="s">
        <v>836</v>
      </c>
      <c r="C3126" s="4" t="s">
        <v>67</v>
      </c>
      <c r="D3126" s="2" t="s">
        <v>34</v>
      </c>
      <c r="E3126" s="2" t="s">
        <v>35</v>
      </c>
      <c r="F3126" s="5">
        <v>50000</v>
      </c>
      <c r="G3126" s="5">
        <v>0</v>
      </c>
      <c r="H3126" s="6">
        <v>25</v>
      </c>
      <c r="I3126" s="5">
        <v>1435</v>
      </c>
      <c r="J3126" s="5">
        <v>1520</v>
      </c>
      <c r="K3126" s="5">
        <v>2380.2399999999998</v>
      </c>
      <c r="L3126" s="5">
        <v>5831.61</v>
      </c>
      <c r="M3126" s="5">
        <v>11191.85</v>
      </c>
      <c r="N3126" s="5">
        <v>38808.15</v>
      </c>
    </row>
    <row r="3131" spans="1:14" x14ac:dyDescent="0.2">
      <c r="A3131" s="4" t="s">
        <v>848</v>
      </c>
      <c r="B3131" s="4" t="s">
        <v>836</v>
      </c>
      <c r="C3131" s="4" t="s">
        <v>67</v>
      </c>
      <c r="D3131" s="2" t="s">
        <v>65</v>
      </c>
      <c r="E3131" s="2" t="s">
        <v>35</v>
      </c>
      <c r="F3131" s="5">
        <v>35000</v>
      </c>
      <c r="G3131" s="5">
        <v>0</v>
      </c>
      <c r="H3131" s="6">
        <v>25</v>
      </c>
      <c r="I3131" s="5">
        <v>1004.5</v>
      </c>
      <c r="J3131" s="5">
        <v>1064</v>
      </c>
      <c r="K3131" s="3"/>
      <c r="L3131" s="5">
        <v>1974</v>
      </c>
      <c r="M3131" s="5">
        <v>4067.5</v>
      </c>
      <c r="N3131" s="5">
        <v>30932.5</v>
      </c>
    </row>
    <row r="3136" spans="1:14" x14ac:dyDescent="0.2">
      <c r="A3136" s="4" t="s">
        <v>849</v>
      </c>
      <c r="B3136" s="4" t="s">
        <v>836</v>
      </c>
      <c r="C3136" s="4" t="s">
        <v>183</v>
      </c>
      <c r="D3136" s="2" t="s">
        <v>65</v>
      </c>
      <c r="E3136" s="2" t="s">
        <v>31</v>
      </c>
      <c r="F3136" s="5">
        <v>35000</v>
      </c>
      <c r="G3136" s="5">
        <v>0</v>
      </c>
      <c r="H3136" s="6">
        <v>25</v>
      </c>
      <c r="I3136" s="5">
        <v>1004.5</v>
      </c>
      <c r="J3136" s="5">
        <v>1064</v>
      </c>
      <c r="K3136" s="3"/>
      <c r="L3136" s="5">
        <v>416.97</v>
      </c>
      <c r="M3136" s="5">
        <v>2510.4699999999998</v>
      </c>
      <c r="N3136" s="5">
        <v>32489.53</v>
      </c>
    </row>
    <row r="3141" spans="1:14" x14ac:dyDescent="0.2">
      <c r="A3141" s="4" t="s">
        <v>850</v>
      </c>
      <c r="B3141" s="4" t="s">
        <v>836</v>
      </c>
      <c r="C3141" s="4" t="s">
        <v>187</v>
      </c>
      <c r="D3141" s="2" t="s">
        <v>65</v>
      </c>
      <c r="E3141" s="2" t="s">
        <v>31</v>
      </c>
      <c r="F3141" s="5">
        <v>26250</v>
      </c>
      <c r="G3141" s="5">
        <v>0</v>
      </c>
      <c r="H3141" s="6">
        <v>25</v>
      </c>
      <c r="I3141" s="5">
        <v>753.37</v>
      </c>
      <c r="J3141" s="5">
        <v>798</v>
      </c>
      <c r="K3141" s="3"/>
      <c r="L3141" s="5">
        <v>9395.3799999999992</v>
      </c>
      <c r="M3141" s="5">
        <v>10971.75</v>
      </c>
      <c r="N3141" s="5">
        <v>15278.25</v>
      </c>
    </row>
    <row r="3146" spans="1:14" x14ac:dyDescent="0.2">
      <c r="A3146" s="4" t="s">
        <v>851</v>
      </c>
      <c r="B3146" s="4" t="s">
        <v>852</v>
      </c>
      <c r="C3146" s="4" t="s">
        <v>81</v>
      </c>
      <c r="D3146" s="2" t="s">
        <v>38</v>
      </c>
      <c r="E3146" s="2" t="s">
        <v>35</v>
      </c>
      <c r="F3146" s="5">
        <v>115000</v>
      </c>
      <c r="G3146" s="5">
        <v>15038.68</v>
      </c>
      <c r="H3146" s="6">
        <v>25</v>
      </c>
      <c r="I3146" s="5">
        <v>3300.5</v>
      </c>
      <c r="J3146" s="5">
        <v>3496</v>
      </c>
      <c r="K3146" s="5">
        <v>2380.2399999999998</v>
      </c>
      <c r="L3146" s="5">
        <v>723.6</v>
      </c>
      <c r="M3146" s="5">
        <v>24964.02</v>
      </c>
      <c r="N3146" s="5">
        <v>90035.98</v>
      </c>
    </row>
    <row r="3148" spans="1:14" x14ac:dyDescent="0.2">
      <c r="A3148" s="3"/>
      <c r="B3148" s="4" t="s">
        <v>836</v>
      </c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51" spans="1:14" x14ac:dyDescent="0.2">
      <c r="A3151" s="4" t="s">
        <v>853</v>
      </c>
      <c r="B3151" s="4" t="s">
        <v>852</v>
      </c>
      <c r="C3151" s="4" t="s">
        <v>854</v>
      </c>
      <c r="D3151" s="2" t="s">
        <v>34</v>
      </c>
      <c r="E3151" s="2" t="s">
        <v>35</v>
      </c>
      <c r="F3151" s="5">
        <v>49500</v>
      </c>
      <c r="G3151" s="5">
        <v>1247.8800000000001</v>
      </c>
      <c r="H3151" s="6">
        <v>25</v>
      </c>
      <c r="I3151" s="5">
        <v>1420.65</v>
      </c>
      <c r="J3151" s="5">
        <v>1504.8</v>
      </c>
      <c r="K3151" s="5">
        <v>3570.36</v>
      </c>
      <c r="L3151" s="5">
        <v>6976.89</v>
      </c>
      <c r="M3151" s="5">
        <v>14745.58</v>
      </c>
      <c r="N3151" s="5">
        <v>34754.42</v>
      </c>
    </row>
    <row r="3153" spans="1:14" x14ac:dyDescent="0.2">
      <c r="A3153" s="3"/>
      <c r="B3153" s="4" t="s">
        <v>836</v>
      </c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6" spans="1:14" x14ac:dyDescent="0.2">
      <c r="A3156" s="4" t="s">
        <v>855</v>
      </c>
      <c r="B3156" s="4" t="s">
        <v>852</v>
      </c>
      <c r="C3156" s="4" t="s">
        <v>499</v>
      </c>
      <c r="D3156" s="2" t="s">
        <v>38</v>
      </c>
      <c r="E3156" s="2" t="s">
        <v>35</v>
      </c>
      <c r="F3156" s="5">
        <v>40000</v>
      </c>
      <c r="G3156" s="5">
        <v>442.65</v>
      </c>
      <c r="H3156" s="6">
        <v>25</v>
      </c>
      <c r="I3156" s="5">
        <v>1148</v>
      </c>
      <c r="J3156" s="5">
        <v>1216</v>
      </c>
      <c r="K3156" s="3"/>
      <c r="L3156" s="5">
        <v>2782.07</v>
      </c>
      <c r="M3156" s="5">
        <v>5613.72</v>
      </c>
      <c r="N3156" s="5">
        <v>34386.28</v>
      </c>
    </row>
    <row r="3158" spans="1:14" x14ac:dyDescent="0.2">
      <c r="A3158" s="3"/>
      <c r="B3158" s="4" t="s">
        <v>836</v>
      </c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61" spans="1:14" x14ac:dyDescent="0.2">
      <c r="A3161" s="4" t="s">
        <v>856</v>
      </c>
      <c r="B3161" s="4" t="s">
        <v>857</v>
      </c>
      <c r="C3161" s="4" t="s">
        <v>858</v>
      </c>
      <c r="D3161" s="2" t="s">
        <v>38</v>
      </c>
      <c r="E3161" s="2" t="s">
        <v>35</v>
      </c>
      <c r="F3161" s="5">
        <v>85000</v>
      </c>
      <c r="G3161" s="5">
        <v>8576.99</v>
      </c>
      <c r="H3161" s="6">
        <v>25</v>
      </c>
      <c r="I3161" s="5">
        <v>2439.5</v>
      </c>
      <c r="J3161" s="5">
        <v>2584</v>
      </c>
      <c r="K3161" s="3"/>
      <c r="L3161" s="5">
        <v>706.95</v>
      </c>
      <c r="M3161" s="5">
        <v>14332.44</v>
      </c>
      <c r="N3161" s="5">
        <v>70667.56</v>
      </c>
    </row>
    <row r="3163" spans="1:14" x14ac:dyDescent="0.2">
      <c r="A3163" s="3"/>
      <c r="B3163" s="4" t="s">
        <v>836</v>
      </c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6" spans="1:14" x14ac:dyDescent="0.2">
      <c r="A3166" s="4" t="s">
        <v>859</v>
      </c>
      <c r="B3166" s="4" t="s">
        <v>860</v>
      </c>
      <c r="C3166" s="4" t="s">
        <v>37</v>
      </c>
      <c r="D3166" s="2" t="s">
        <v>38</v>
      </c>
      <c r="E3166" s="2" t="s">
        <v>35</v>
      </c>
      <c r="F3166" s="5">
        <v>120000</v>
      </c>
      <c r="G3166" s="5">
        <v>16512.34</v>
      </c>
      <c r="H3166" s="6">
        <v>25</v>
      </c>
      <c r="I3166" s="5">
        <v>3444</v>
      </c>
      <c r="J3166" s="5">
        <v>3648</v>
      </c>
      <c r="K3166" s="5">
        <v>1190.1199999999999</v>
      </c>
      <c r="L3166" s="5">
        <v>1760.4</v>
      </c>
      <c r="M3166" s="5">
        <v>26579.86</v>
      </c>
      <c r="N3166" s="5">
        <v>93420.14</v>
      </c>
    </row>
    <row r="3168" spans="1:14" x14ac:dyDescent="0.2">
      <c r="A3168" s="3"/>
      <c r="B3168" s="4" t="s">
        <v>836</v>
      </c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71" spans="1:14" x14ac:dyDescent="0.2">
      <c r="A3171" s="4" t="s">
        <v>861</v>
      </c>
      <c r="B3171" s="4" t="s">
        <v>860</v>
      </c>
      <c r="C3171" s="4" t="s">
        <v>86</v>
      </c>
      <c r="D3171" s="2" t="s">
        <v>65</v>
      </c>
      <c r="E3171" s="2" t="s">
        <v>35</v>
      </c>
      <c r="F3171" s="5">
        <v>35000</v>
      </c>
      <c r="G3171" s="5">
        <v>0</v>
      </c>
      <c r="H3171" s="6">
        <v>25</v>
      </c>
      <c r="I3171" s="5">
        <v>1004.5</v>
      </c>
      <c r="J3171" s="5">
        <v>1064</v>
      </c>
      <c r="K3171" s="3"/>
      <c r="L3171" s="3"/>
      <c r="M3171" s="5">
        <v>2093.5</v>
      </c>
      <c r="N3171" s="5">
        <v>32906.5</v>
      </c>
    </row>
    <row r="3173" spans="1:14" x14ac:dyDescent="0.2">
      <c r="A3173" s="3"/>
      <c r="B3173" s="4" t="s">
        <v>836</v>
      </c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6" spans="1:14" x14ac:dyDescent="0.2">
      <c r="A3176" s="4" t="s">
        <v>862</v>
      </c>
      <c r="B3176" s="4" t="s">
        <v>863</v>
      </c>
      <c r="C3176" s="4" t="s">
        <v>864</v>
      </c>
      <c r="D3176" s="2" t="s">
        <v>38</v>
      </c>
      <c r="E3176" s="2" t="s">
        <v>35</v>
      </c>
      <c r="F3176" s="5">
        <v>95000</v>
      </c>
      <c r="G3176" s="5">
        <v>10631.71</v>
      </c>
      <c r="H3176" s="6">
        <v>25</v>
      </c>
      <c r="I3176" s="5">
        <v>2726.5</v>
      </c>
      <c r="J3176" s="5">
        <v>2888</v>
      </c>
      <c r="K3176" s="5">
        <v>1190.1199999999999</v>
      </c>
      <c r="L3176" s="5">
        <v>13083.5</v>
      </c>
      <c r="M3176" s="5">
        <v>30544.83</v>
      </c>
      <c r="N3176" s="5">
        <v>64455.17</v>
      </c>
    </row>
    <row r="3178" spans="1:14" x14ac:dyDescent="0.2">
      <c r="A3178" s="3"/>
      <c r="B3178" s="4" t="s">
        <v>836</v>
      </c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81" spans="1:14" x14ac:dyDescent="0.2">
      <c r="A3181" s="4" t="s">
        <v>865</v>
      </c>
      <c r="B3181" s="4" t="s">
        <v>863</v>
      </c>
      <c r="C3181" s="4" t="s">
        <v>866</v>
      </c>
      <c r="D3181" s="2" t="s">
        <v>38</v>
      </c>
      <c r="E3181" s="2" t="s">
        <v>35</v>
      </c>
      <c r="F3181" s="5">
        <v>95000</v>
      </c>
      <c r="G3181" s="5">
        <v>10929.24</v>
      </c>
      <c r="H3181" s="6">
        <v>25</v>
      </c>
      <c r="I3181" s="5">
        <v>2726.5</v>
      </c>
      <c r="J3181" s="5">
        <v>2888</v>
      </c>
      <c r="K3181" s="3"/>
      <c r="L3181" s="5">
        <v>4396</v>
      </c>
      <c r="M3181" s="5">
        <v>20964.740000000002</v>
      </c>
      <c r="N3181" s="5">
        <v>74035.259999999995</v>
      </c>
    </row>
    <row r="3183" spans="1:14" x14ac:dyDescent="0.2">
      <c r="A3183" s="3"/>
      <c r="B3183" s="4" t="s">
        <v>836</v>
      </c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6" spans="1:14" x14ac:dyDescent="0.2">
      <c r="A3186" s="4" t="s">
        <v>867</v>
      </c>
      <c r="B3186" s="4" t="s">
        <v>863</v>
      </c>
      <c r="C3186" s="4" t="s">
        <v>868</v>
      </c>
      <c r="D3186" s="2" t="s">
        <v>34</v>
      </c>
      <c r="E3186" s="2" t="s">
        <v>35</v>
      </c>
      <c r="F3186" s="5">
        <v>65000</v>
      </c>
      <c r="G3186" s="5">
        <v>3951.53</v>
      </c>
      <c r="H3186" s="6">
        <v>25</v>
      </c>
      <c r="I3186" s="5">
        <v>1865.5</v>
      </c>
      <c r="J3186" s="5">
        <v>1976</v>
      </c>
      <c r="K3186" s="5">
        <v>2380.2399999999998</v>
      </c>
      <c r="L3186" s="5">
        <v>1357.19</v>
      </c>
      <c r="M3186" s="5">
        <v>11555.46</v>
      </c>
      <c r="N3186" s="5">
        <v>53444.54</v>
      </c>
    </row>
    <row r="3188" spans="1:14" x14ac:dyDescent="0.2">
      <c r="A3188" s="3"/>
      <c r="B3188" s="4" t="s">
        <v>836</v>
      </c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91" spans="1:14" x14ac:dyDescent="0.2">
      <c r="A3191" s="4" t="s">
        <v>869</v>
      </c>
      <c r="B3191" s="4" t="s">
        <v>870</v>
      </c>
      <c r="C3191" s="4" t="s">
        <v>864</v>
      </c>
      <c r="D3191" s="2" t="s">
        <v>34</v>
      </c>
      <c r="E3191" s="2" t="s">
        <v>31</v>
      </c>
      <c r="F3191" s="5">
        <v>63000</v>
      </c>
      <c r="G3191" s="5">
        <v>4051.22</v>
      </c>
      <c r="H3191" s="6">
        <v>25</v>
      </c>
      <c r="I3191" s="5">
        <v>1808.1</v>
      </c>
      <c r="J3191" s="5">
        <v>1915.2</v>
      </c>
      <c r="K3191" s="3"/>
      <c r="L3191" s="5">
        <v>387.96</v>
      </c>
      <c r="M3191" s="5">
        <v>8187.48</v>
      </c>
      <c r="N3191" s="5">
        <v>54812.52</v>
      </c>
    </row>
    <row r="3193" spans="1:14" x14ac:dyDescent="0.2">
      <c r="A3193" s="3"/>
      <c r="B3193" s="4" t="s">
        <v>836</v>
      </c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6" spans="1:14" x14ac:dyDescent="0.2">
      <c r="A3196" s="4" t="s">
        <v>871</v>
      </c>
      <c r="B3196" s="4" t="s">
        <v>870</v>
      </c>
      <c r="C3196" s="4" t="s">
        <v>872</v>
      </c>
      <c r="D3196" s="2" t="s">
        <v>34</v>
      </c>
      <c r="E3196" s="2" t="s">
        <v>31</v>
      </c>
      <c r="F3196" s="5">
        <v>60000</v>
      </c>
      <c r="G3196" s="5">
        <v>3248.65</v>
      </c>
      <c r="H3196" s="6">
        <v>25</v>
      </c>
      <c r="I3196" s="5">
        <v>1722</v>
      </c>
      <c r="J3196" s="5">
        <v>1824</v>
      </c>
      <c r="K3196" s="5">
        <v>1190.1199999999999</v>
      </c>
      <c r="L3196" s="5">
        <v>6299.74</v>
      </c>
      <c r="M3196" s="5">
        <v>14309.51</v>
      </c>
      <c r="N3196" s="5">
        <v>45690.49</v>
      </c>
    </row>
    <row r="3198" spans="1:14" x14ac:dyDescent="0.2">
      <c r="A3198" s="3"/>
      <c r="B3198" s="4" t="s">
        <v>836</v>
      </c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201" spans="1:14" x14ac:dyDescent="0.2">
      <c r="A3201" s="4" t="s">
        <v>873</v>
      </c>
      <c r="B3201" s="4" t="s">
        <v>870</v>
      </c>
      <c r="C3201" s="4" t="s">
        <v>874</v>
      </c>
      <c r="D3201" s="2" t="s">
        <v>34</v>
      </c>
      <c r="E3201" s="2" t="s">
        <v>35</v>
      </c>
      <c r="F3201" s="5">
        <v>60000</v>
      </c>
      <c r="G3201" s="5">
        <v>3486.68</v>
      </c>
      <c r="H3201" s="6">
        <v>25</v>
      </c>
      <c r="I3201" s="5">
        <v>1722</v>
      </c>
      <c r="J3201" s="5">
        <v>1824</v>
      </c>
      <c r="K3201" s="3"/>
      <c r="L3201" s="5">
        <v>2883.7</v>
      </c>
      <c r="M3201" s="5">
        <v>9941.3799999999992</v>
      </c>
      <c r="N3201" s="5">
        <v>50058.62</v>
      </c>
    </row>
    <row r="3203" spans="1:14" x14ac:dyDescent="0.2">
      <c r="A3203" s="3"/>
      <c r="B3203" s="4" t="s">
        <v>836</v>
      </c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6" spans="1:14" x14ac:dyDescent="0.2">
      <c r="A3206" s="4" t="s">
        <v>875</v>
      </c>
      <c r="B3206" s="4" t="s">
        <v>876</v>
      </c>
      <c r="C3206" s="4" t="s">
        <v>874</v>
      </c>
      <c r="D3206" s="2" t="s">
        <v>34</v>
      </c>
      <c r="E3206" s="2" t="s">
        <v>35</v>
      </c>
      <c r="F3206" s="5">
        <v>60000</v>
      </c>
      <c r="G3206" s="5">
        <v>3486.68</v>
      </c>
      <c r="H3206" s="6">
        <v>25</v>
      </c>
      <c r="I3206" s="5">
        <v>1722</v>
      </c>
      <c r="J3206" s="5">
        <v>1824</v>
      </c>
      <c r="K3206" s="3"/>
      <c r="L3206" s="5">
        <v>808.64</v>
      </c>
      <c r="M3206" s="5">
        <v>7866.32</v>
      </c>
      <c r="N3206" s="5">
        <v>52133.68</v>
      </c>
    </row>
    <row r="3208" spans="1:14" x14ac:dyDescent="0.2">
      <c r="A3208" s="3"/>
      <c r="B3208" s="4" t="s">
        <v>836</v>
      </c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11" spans="1:14" x14ac:dyDescent="0.2">
      <c r="A3211" s="4" t="s">
        <v>877</v>
      </c>
      <c r="B3211" s="4" t="s">
        <v>878</v>
      </c>
      <c r="C3211" s="4" t="s">
        <v>879</v>
      </c>
      <c r="D3211" s="2" t="s">
        <v>38</v>
      </c>
      <c r="E3211" s="2" t="s">
        <v>31</v>
      </c>
      <c r="F3211" s="5">
        <v>70000</v>
      </c>
      <c r="G3211" s="5">
        <v>5368.48</v>
      </c>
      <c r="H3211" s="6">
        <v>25</v>
      </c>
      <c r="I3211" s="5">
        <v>2009</v>
      </c>
      <c r="J3211" s="5">
        <v>2128</v>
      </c>
      <c r="K3211" s="3"/>
      <c r="L3211" s="5">
        <v>11500.93</v>
      </c>
      <c r="M3211" s="5">
        <v>21031.41</v>
      </c>
      <c r="N3211" s="5">
        <v>48968.59</v>
      </c>
    </row>
    <row r="3213" spans="1:14" x14ac:dyDescent="0.2">
      <c r="A3213" s="3"/>
      <c r="B3213" s="4" t="s">
        <v>836</v>
      </c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6" spans="1:14" x14ac:dyDescent="0.2">
      <c r="A3216" s="4" t="s">
        <v>880</v>
      </c>
      <c r="B3216" s="4" t="s">
        <v>881</v>
      </c>
      <c r="C3216" s="4" t="s">
        <v>81</v>
      </c>
      <c r="D3216" s="2" t="s">
        <v>34</v>
      </c>
      <c r="E3216" s="2" t="s">
        <v>35</v>
      </c>
      <c r="F3216" s="5">
        <v>115000</v>
      </c>
      <c r="G3216" s="5">
        <v>15633.74</v>
      </c>
      <c r="H3216" s="6">
        <v>25</v>
      </c>
      <c r="I3216" s="5">
        <v>3300.5</v>
      </c>
      <c r="J3216" s="5">
        <v>3496</v>
      </c>
      <c r="K3216" s="3"/>
      <c r="L3216" s="5">
        <v>2686.6</v>
      </c>
      <c r="M3216" s="5">
        <v>25141.84</v>
      </c>
      <c r="N3216" s="5">
        <v>89858.16</v>
      </c>
    </row>
    <row r="3218" spans="1:14" x14ac:dyDescent="0.2">
      <c r="A3218" s="3"/>
      <c r="B3218" s="4" t="s">
        <v>836</v>
      </c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21" spans="1:14" x14ac:dyDescent="0.2">
      <c r="A3221" s="4" t="s">
        <v>882</v>
      </c>
      <c r="B3221" s="4" t="s">
        <v>881</v>
      </c>
      <c r="C3221" s="4" t="s">
        <v>858</v>
      </c>
      <c r="D3221" s="2" t="s">
        <v>38</v>
      </c>
      <c r="E3221" s="2" t="s">
        <v>31</v>
      </c>
      <c r="F3221" s="5">
        <v>77000</v>
      </c>
      <c r="G3221" s="5">
        <v>6447.71</v>
      </c>
      <c r="H3221" s="6">
        <v>25</v>
      </c>
      <c r="I3221" s="5">
        <v>2209.9</v>
      </c>
      <c r="J3221" s="5">
        <v>2340.8000000000002</v>
      </c>
      <c r="K3221" s="5">
        <v>1190.1199999999999</v>
      </c>
      <c r="L3221" s="5">
        <v>548</v>
      </c>
      <c r="M3221" s="5">
        <v>12761.53</v>
      </c>
      <c r="N3221" s="5">
        <v>64238.47</v>
      </c>
    </row>
    <row r="3223" spans="1:14" x14ac:dyDescent="0.2">
      <c r="A3223" s="3"/>
      <c r="B3223" s="4" t="s">
        <v>836</v>
      </c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6" spans="1:14" x14ac:dyDescent="0.2">
      <c r="A3226" s="4" t="s">
        <v>883</v>
      </c>
      <c r="B3226" s="4" t="s">
        <v>881</v>
      </c>
      <c r="C3226" s="4" t="s">
        <v>858</v>
      </c>
      <c r="D3226" s="2" t="s">
        <v>34</v>
      </c>
      <c r="E3226" s="2" t="s">
        <v>35</v>
      </c>
      <c r="F3226" s="5">
        <v>85000</v>
      </c>
      <c r="G3226" s="5">
        <v>8576.99</v>
      </c>
      <c r="H3226" s="6">
        <v>25</v>
      </c>
      <c r="I3226" s="5">
        <v>2439.5</v>
      </c>
      <c r="J3226" s="5">
        <v>2584</v>
      </c>
      <c r="K3226" s="3"/>
      <c r="L3226" s="5">
        <v>617</v>
      </c>
      <c r="M3226" s="5">
        <v>14242.49</v>
      </c>
      <c r="N3226" s="5">
        <v>70757.509999999995</v>
      </c>
    </row>
    <row r="3228" spans="1:14" x14ac:dyDescent="0.2">
      <c r="A3228" s="3"/>
      <c r="B3228" s="4" t="s">
        <v>836</v>
      </c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31" spans="1:14" x14ac:dyDescent="0.2">
      <c r="A3231" s="4" t="s">
        <v>884</v>
      </c>
      <c r="B3231" s="4" t="s">
        <v>885</v>
      </c>
      <c r="C3231" s="4" t="s">
        <v>37</v>
      </c>
      <c r="D3231" s="2" t="s">
        <v>38</v>
      </c>
      <c r="E3231" s="2" t="s">
        <v>35</v>
      </c>
      <c r="F3231" s="5">
        <v>120000</v>
      </c>
      <c r="G3231" s="5">
        <v>16512.34</v>
      </c>
      <c r="H3231" s="6">
        <v>25</v>
      </c>
      <c r="I3231" s="5">
        <v>3444</v>
      </c>
      <c r="J3231" s="5">
        <v>3648</v>
      </c>
      <c r="K3231" s="5">
        <v>1190.1199999999999</v>
      </c>
      <c r="L3231" s="5">
        <v>41968.03</v>
      </c>
      <c r="M3231" s="5">
        <v>66787.490000000005</v>
      </c>
      <c r="N3231" s="5">
        <v>53212.51</v>
      </c>
    </row>
    <row r="3233" spans="1:14" x14ac:dyDescent="0.2">
      <c r="A3233" s="3"/>
      <c r="B3233" s="4" t="s">
        <v>836</v>
      </c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6" spans="1:14" x14ac:dyDescent="0.2">
      <c r="A3236" s="4" t="s">
        <v>886</v>
      </c>
      <c r="B3236" s="4" t="s">
        <v>885</v>
      </c>
      <c r="C3236" s="4" t="s">
        <v>418</v>
      </c>
      <c r="D3236" s="2" t="s">
        <v>38</v>
      </c>
      <c r="E3236" s="2" t="s">
        <v>31</v>
      </c>
      <c r="F3236" s="5">
        <v>20900</v>
      </c>
      <c r="G3236" s="5">
        <v>0</v>
      </c>
      <c r="H3236" s="6">
        <v>25</v>
      </c>
      <c r="I3236" s="5">
        <v>599.83000000000004</v>
      </c>
      <c r="J3236" s="5">
        <v>635.36</v>
      </c>
      <c r="K3236" s="3"/>
      <c r="L3236" s="5">
        <v>40</v>
      </c>
      <c r="M3236" s="5">
        <v>1300.19</v>
      </c>
      <c r="N3236" s="5">
        <v>19599.810000000001</v>
      </c>
    </row>
    <row r="3238" spans="1:14" x14ac:dyDescent="0.2">
      <c r="A3238" s="3"/>
      <c r="B3238" s="4" t="s">
        <v>836</v>
      </c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41" spans="1:14" x14ac:dyDescent="0.2">
      <c r="A3241" s="4" t="s">
        <v>887</v>
      </c>
      <c r="B3241" s="4" t="s">
        <v>888</v>
      </c>
      <c r="C3241" s="4" t="s">
        <v>81</v>
      </c>
      <c r="D3241" s="2" t="s">
        <v>34</v>
      </c>
      <c r="E3241" s="2" t="s">
        <v>31</v>
      </c>
      <c r="F3241" s="5">
        <v>115000</v>
      </c>
      <c r="G3241" s="5">
        <v>15633.74</v>
      </c>
      <c r="H3241" s="6">
        <v>25</v>
      </c>
      <c r="I3241" s="5">
        <v>3300.5</v>
      </c>
      <c r="J3241" s="5">
        <v>3496</v>
      </c>
      <c r="K3241" s="3"/>
      <c r="L3241" s="5">
        <v>18281.080000000002</v>
      </c>
      <c r="M3241" s="5">
        <v>40736.32</v>
      </c>
      <c r="N3241" s="5">
        <v>74263.679999999993</v>
      </c>
    </row>
    <row r="3243" spans="1:14" x14ac:dyDescent="0.2">
      <c r="A3243" s="3"/>
      <c r="B3243" s="4" t="s">
        <v>836</v>
      </c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6" spans="1:14" x14ac:dyDescent="0.2">
      <c r="A3246" s="4" t="s">
        <v>889</v>
      </c>
      <c r="B3246" s="4" t="s">
        <v>888</v>
      </c>
      <c r="C3246" s="4" t="s">
        <v>682</v>
      </c>
      <c r="D3246" s="2" t="s">
        <v>38</v>
      </c>
      <c r="E3246" s="2" t="s">
        <v>35</v>
      </c>
      <c r="F3246" s="5">
        <v>70000</v>
      </c>
      <c r="G3246" s="5">
        <v>5368.48</v>
      </c>
      <c r="H3246" s="6">
        <v>25</v>
      </c>
      <c r="I3246" s="5">
        <v>2009</v>
      </c>
      <c r="J3246" s="5">
        <v>2128</v>
      </c>
      <c r="K3246" s="3"/>
      <c r="L3246" s="5">
        <v>5341.2</v>
      </c>
      <c r="M3246" s="5">
        <v>14871.68</v>
      </c>
      <c r="N3246" s="5">
        <v>55128.32</v>
      </c>
    </row>
    <row r="3248" spans="1:14" x14ac:dyDescent="0.2">
      <c r="A3248" s="3"/>
      <c r="B3248" s="4" t="s">
        <v>836</v>
      </c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51" spans="1:14" x14ac:dyDescent="0.2">
      <c r="A3251" s="4" t="s">
        <v>890</v>
      </c>
      <c r="B3251" s="4" t="s">
        <v>888</v>
      </c>
      <c r="C3251" s="4" t="s">
        <v>891</v>
      </c>
      <c r="D3251" s="2" t="s">
        <v>38</v>
      </c>
      <c r="E3251" s="2" t="s">
        <v>35</v>
      </c>
      <c r="F3251" s="5">
        <v>55000</v>
      </c>
      <c r="G3251" s="5">
        <v>2381.16</v>
      </c>
      <c r="H3251" s="6">
        <v>25</v>
      </c>
      <c r="I3251" s="5">
        <v>1578.5</v>
      </c>
      <c r="J3251" s="5">
        <v>1672</v>
      </c>
      <c r="K3251" s="5">
        <v>1190.1199999999999</v>
      </c>
      <c r="L3251" s="5">
        <v>6680.41</v>
      </c>
      <c r="M3251" s="5">
        <v>13527.19</v>
      </c>
      <c r="N3251" s="5">
        <v>41472.81</v>
      </c>
    </row>
    <row r="3253" spans="1:14" x14ac:dyDescent="0.2">
      <c r="A3253" s="3"/>
      <c r="B3253" s="4" t="s">
        <v>836</v>
      </c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6" spans="1:14" x14ac:dyDescent="0.2">
      <c r="A3256" s="4" t="s">
        <v>892</v>
      </c>
      <c r="B3256" s="4" t="s">
        <v>888</v>
      </c>
      <c r="C3256" s="4" t="s">
        <v>893</v>
      </c>
      <c r="D3256" s="2" t="s">
        <v>38</v>
      </c>
      <c r="E3256" s="2" t="s">
        <v>35</v>
      </c>
      <c r="F3256" s="5">
        <v>65000</v>
      </c>
      <c r="G3256" s="5">
        <v>4427.58</v>
      </c>
      <c r="H3256" s="6">
        <v>25</v>
      </c>
      <c r="I3256" s="5">
        <v>1865.5</v>
      </c>
      <c r="J3256" s="5">
        <v>1976</v>
      </c>
      <c r="K3256" s="3"/>
      <c r="L3256" s="5">
        <v>274</v>
      </c>
      <c r="M3256" s="5">
        <v>8568.08</v>
      </c>
      <c r="N3256" s="5">
        <v>56431.92</v>
      </c>
    </row>
    <row r="3258" spans="1:14" x14ac:dyDescent="0.2">
      <c r="A3258" s="3"/>
      <c r="B3258" s="4" t="s">
        <v>836</v>
      </c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61" spans="1:14" x14ac:dyDescent="0.2">
      <c r="A3261" s="4" t="s">
        <v>894</v>
      </c>
      <c r="B3261" s="4" t="s">
        <v>888</v>
      </c>
      <c r="C3261" s="4" t="s">
        <v>893</v>
      </c>
      <c r="D3261" s="2" t="s">
        <v>38</v>
      </c>
      <c r="E3261" s="2" t="s">
        <v>35</v>
      </c>
      <c r="F3261" s="5">
        <v>65000</v>
      </c>
      <c r="G3261" s="5">
        <v>4427.58</v>
      </c>
      <c r="H3261" s="6">
        <v>25</v>
      </c>
      <c r="I3261" s="5">
        <v>1865.5</v>
      </c>
      <c r="J3261" s="5">
        <v>1976</v>
      </c>
      <c r="K3261" s="3"/>
      <c r="L3261" s="5">
        <v>2137</v>
      </c>
      <c r="M3261" s="5">
        <v>10431.08</v>
      </c>
      <c r="N3261" s="5">
        <v>54568.92</v>
      </c>
    </row>
    <row r="3263" spans="1:14" x14ac:dyDescent="0.2">
      <c r="A3263" s="3"/>
      <c r="B3263" s="4" t="s">
        <v>836</v>
      </c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6" spans="1:14" x14ac:dyDescent="0.2">
      <c r="A3266" s="4" t="s">
        <v>895</v>
      </c>
      <c r="B3266" s="4" t="s">
        <v>888</v>
      </c>
      <c r="C3266" s="4" t="s">
        <v>893</v>
      </c>
      <c r="D3266" s="2" t="s">
        <v>34</v>
      </c>
      <c r="E3266" s="2" t="s">
        <v>35</v>
      </c>
      <c r="F3266" s="5">
        <v>65000</v>
      </c>
      <c r="G3266" s="5">
        <v>4427.58</v>
      </c>
      <c r="H3266" s="6">
        <v>25</v>
      </c>
      <c r="I3266" s="5">
        <v>1865.5</v>
      </c>
      <c r="J3266" s="5">
        <v>1976</v>
      </c>
      <c r="K3266" s="3"/>
      <c r="L3266" s="5">
        <v>7749.27</v>
      </c>
      <c r="M3266" s="5">
        <v>16043.35</v>
      </c>
      <c r="N3266" s="5">
        <v>48956.65</v>
      </c>
    </row>
    <row r="3268" spans="1:14" x14ac:dyDescent="0.2">
      <c r="A3268" s="3"/>
      <c r="B3268" s="4" t="s">
        <v>836</v>
      </c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71" spans="1:14" x14ac:dyDescent="0.2">
      <c r="A3271" s="4" t="s">
        <v>896</v>
      </c>
      <c r="B3271" s="4" t="s">
        <v>888</v>
      </c>
      <c r="C3271" s="4" t="s">
        <v>893</v>
      </c>
      <c r="D3271" s="2" t="s">
        <v>38</v>
      </c>
      <c r="E3271" s="2" t="s">
        <v>31</v>
      </c>
      <c r="F3271" s="5">
        <v>65000</v>
      </c>
      <c r="G3271" s="5">
        <v>4189.55</v>
      </c>
      <c r="H3271" s="6">
        <v>25</v>
      </c>
      <c r="I3271" s="5">
        <v>1865.5</v>
      </c>
      <c r="J3271" s="5">
        <v>1976</v>
      </c>
      <c r="K3271" s="5">
        <v>1190.1199999999999</v>
      </c>
      <c r="L3271" s="5">
        <v>1368.16</v>
      </c>
      <c r="M3271" s="5">
        <v>10614.33</v>
      </c>
      <c r="N3271" s="5">
        <v>54385.67</v>
      </c>
    </row>
    <row r="3273" spans="1:14" x14ac:dyDescent="0.2">
      <c r="A3273" s="3"/>
      <c r="B3273" s="4" t="s">
        <v>836</v>
      </c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6" spans="1:14" x14ac:dyDescent="0.2">
      <c r="A3276" s="4" t="s">
        <v>897</v>
      </c>
      <c r="B3276" s="4" t="s">
        <v>888</v>
      </c>
      <c r="C3276" s="4" t="s">
        <v>893</v>
      </c>
      <c r="D3276" s="2" t="s">
        <v>38</v>
      </c>
      <c r="E3276" s="2" t="s">
        <v>35</v>
      </c>
      <c r="F3276" s="5">
        <v>65000</v>
      </c>
      <c r="G3276" s="5">
        <v>4189.55</v>
      </c>
      <c r="H3276" s="6">
        <v>25</v>
      </c>
      <c r="I3276" s="5">
        <v>1865.5</v>
      </c>
      <c r="J3276" s="5">
        <v>1976</v>
      </c>
      <c r="K3276" s="5">
        <v>1190.1199999999999</v>
      </c>
      <c r="L3276" s="5">
        <v>1451</v>
      </c>
      <c r="M3276" s="5">
        <v>10697.17</v>
      </c>
      <c r="N3276" s="5">
        <v>54302.83</v>
      </c>
    </row>
    <row r="3278" spans="1:14" x14ac:dyDescent="0.2">
      <c r="A3278" s="3"/>
      <c r="B3278" s="4" t="s">
        <v>836</v>
      </c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81" spans="1:14" x14ac:dyDescent="0.2">
      <c r="A3281" s="4" t="s">
        <v>898</v>
      </c>
      <c r="B3281" s="4" t="s">
        <v>888</v>
      </c>
      <c r="C3281" s="4" t="s">
        <v>893</v>
      </c>
      <c r="D3281" s="2" t="s">
        <v>38</v>
      </c>
      <c r="E3281" s="2" t="s">
        <v>35</v>
      </c>
      <c r="F3281" s="5">
        <v>65000</v>
      </c>
      <c r="G3281" s="5">
        <v>3951.53</v>
      </c>
      <c r="H3281" s="6">
        <v>25</v>
      </c>
      <c r="I3281" s="5">
        <v>1865.5</v>
      </c>
      <c r="J3281" s="5">
        <v>1976</v>
      </c>
      <c r="K3281" s="5">
        <v>2380.2399999999998</v>
      </c>
      <c r="L3281" s="5">
        <v>1974</v>
      </c>
      <c r="M3281" s="5">
        <v>12172.27</v>
      </c>
      <c r="N3281" s="5">
        <v>52827.73</v>
      </c>
    </row>
    <row r="3283" spans="1:14" x14ac:dyDescent="0.2">
      <c r="A3283" s="3"/>
      <c r="B3283" s="4" t="s">
        <v>836</v>
      </c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6" spans="1:14" x14ac:dyDescent="0.2">
      <c r="A3286" s="4" t="s">
        <v>899</v>
      </c>
      <c r="B3286" s="4" t="s">
        <v>888</v>
      </c>
      <c r="C3286" s="4" t="s">
        <v>893</v>
      </c>
      <c r="D3286" s="2" t="s">
        <v>34</v>
      </c>
      <c r="E3286" s="2" t="s">
        <v>35</v>
      </c>
      <c r="F3286" s="5">
        <v>65000</v>
      </c>
      <c r="G3286" s="5">
        <v>4189.55</v>
      </c>
      <c r="H3286" s="6">
        <v>25</v>
      </c>
      <c r="I3286" s="5">
        <v>1865.5</v>
      </c>
      <c r="J3286" s="5">
        <v>1976</v>
      </c>
      <c r="K3286" s="5">
        <v>1190.1199999999999</v>
      </c>
      <c r="L3286" s="5">
        <v>979.08</v>
      </c>
      <c r="M3286" s="5">
        <v>10225.25</v>
      </c>
      <c r="N3286" s="5">
        <v>54774.75</v>
      </c>
    </row>
    <row r="3288" spans="1:14" x14ac:dyDescent="0.2">
      <c r="A3288" s="3"/>
      <c r="B3288" s="4" t="s">
        <v>836</v>
      </c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91" spans="1:14" x14ac:dyDescent="0.2">
      <c r="A3291" s="4" t="s">
        <v>900</v>
      </c>
      <c r="B3291" s="4" t="s">
        <v>888</v>
      </c>
      <c r="C3291" s="4" t="s">
        <v>893</v>
      </c>
      <c r="D3291" s="2" t="s">
        <v>34</v>
      </c>
      <c r="E3291" s="2" t="s">
        <v>35</v>
      </c>
      <c r="F3291" s="5">
        <v>65000</v>
      </c>
      <c r="G3291" s="5">
        <v>4427.58</v>
      </c>
      <c r="H3291" s="6">
        <v>25</v>
      </c>
      <c r="I3291" s="5">
        <v>1865.5</v>
      </c>
      <c r="J3291" s="5">
        <v>1976</v>
      </c>
      <c r="K3291" s="3"/>
      <c r="L3291" s="5">
        <v>1207.2</v>
      </c>
      <c r="M3291" s="5">
        <v>9501.2800000000007</v>
      </c>
      <c r="N3291" s="5">
        <v>55498.720000000001</v>
      </c>
    </row>
    <row r="3293" spans="1:14" x14ac:dyDescent="0.2">
      <c r="A3293" s="3"/>
      <c r="B3293" s="4" t="s">
        <v>836</v>
      </c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6" spans="1:14" x14ac:dyDescent="0.2">
      <c r="A3296" s="4" t="s">
        <v>901</v>
      </c>
      <c r="B3296" s="4" t="s">
        <v>888</v>
      </c>
      <c r="C3296" s="4" t="s">
        <v>893</v>
      </c>
      <c r="D3296" s="2" t="s">
        <v>38</v>
      </c>
      <c r="E3296" s="2" t="s">
        <v>31</v>
      </c>
      <c r="F3296" s="5">
        <v>65000</v>
      </c>
      <c r="G3296" s="5">
        <v>4427.58</v>
      </c>
      <c r="H3296" s="6">
        <v>25</v>
      </c>
      <c r="I3296" s="5">
        <v>1865.5</v>
      </c>
      <c r="J3296" s="5">
        <v>1976</v>
      </c>
      <c r="K3296" s="3"/>
      <c r="L3296" s="5">
        <v>7104.01</v>
      </c>
      <c r="M3296" s="5">
        <v>15398.09</v>
      </c>
      <c r="N3296" s="5">
        <v>49601.91</v>
      </c>
    </row>
    <row r="3298" spans="1:14" x14ac:dyDescent="0.2">
      <c r="A3298" s="3"/>
      <c r="B3298" s="4" t="s">
        <v>836</v>
      </c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301" spans="1:14" x14ac:dyDescent="0.2">
      <c r="A3301" s="4" t="s">
        <v>902</v>
      </c>
      <c r="B3301" s="4" t="s">
        <v>888</v>
      </c>
      <c r="C3301" s="4" t="s">
        <v>893</v>
      </c>
      <c r="D3301" s="2" t="s">
        <v>34</v>
      </c>
      <c r="E3301" s="2" t="s">
        <v>35</v>
      </c>
      <c r="F3301" s="5">
        <v>65000</v>
      </c>
      <c r="G3301" s="5">
        <v>4427.58</v>
      </c>
      <c r="H3301" s="6">
        <v>25</v>
      </c>
      <c r="I3301" s="5">
        <v>1865.5</v>
      </c>
      <c r="J3301" s="5">
        <v>1976</v>
      </c>
      <c r="K3301" s="3"/>
      <c r="L3301" s="5">
        <v>1274</v>
      </c>
      <c r="M3301" s="5">
        <v>9568.08</v>
      </c>
      <c r="N3301" s="5">
        <v>55431.92</v>
      </c>
    </row>
    <row r="3303" spans="1:14" x14ac:dyDescent="0.2">
      <c r="A3303" s="3"/>
      <c r="B3303" s="4" t="s">
        <v>836</v>
      </c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6" spans="1:14" x14ac:dyDescent="0.2">
      <c r="A3306" s="4" t="s">
        <v>903</v>
      </c>
      <c r="B3306" s="4" t="s">
        <v>888</v>
      </c>
      <c r="C3306" s="4" t="s">
        <v>893</v>
      </c>
      <c r="D3306" s="2" t="s">
        <v>34</v>
      </c>
      <c r="E3306" s="2" t="s">
        <v>35</v>
      </c>
      <c r="F3306" s="5">
        <v>65000</v>
      </c>
      <c r="G3306" s="5">
        <v>4427.58</v>
      </c>
      <c r="H3306" s="6">
        <v>25</v>
      </c>
      <c r="I3306" s="5">
        <v>1865.5</v>
      </c>
      <c r="J3306" s="5">
        <v>1976</v>
      </c>
      <c r="K3306" s="3"/>
      <c r="L3306" s="5">
        <v>1378.8</v>
      </c>
      <c r="M3306" s="5">
        <v>9672.8799999999992</v>
      </c>
      <c r="N3306" s="5">
        <v>55327.12</v>
      </c>
    </row>
    <row r="3308" spans="1:14" x14ac:dyDescent="0.2">
      <c r="A3308" s="3"/>
      <c r="B3308" s="4" t="s">
        <v>836</v>
      </c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11" spans="1:14" x14ac:dyDescent="0.2">
      <c r="A3311" s="4" t="s">
        <v>904</v>
      </c>
      <c r="B3311" s="4" t="s">
        <v>888</v>
      </c>
      <c r="C3311" s="4" t="s">
        <v>893</v>
      </c>
      <c r="D3311" s="2" t="s">
        <v>34</v>
      </c>
      <c r="E3311" s="2" t="s">
        <v>35</v>
      </c>
      <c r="F3311" s="5">
        <v>65000</v>
      </c>
      <c r="G3311" s="5">
        <v>4427.58</v>
      </c>
      <c r="H3311" s="6">
        <v>25</v>
      </c>
      <c r="I3311" s="5">
        <v>1865.5</v>
      </c>
      <c r="J3311" s="5">
        <v>1976</v>
      </c>
      <c r="K3311" s="3"/>
      <c r="L3311" s="5">
        <v>6180.32</v>
      </c>
      <c r="M3311" s="5">
        <v>14474.4</v>
      </c>
      <c r="N3311" s="5">
        <v>50525.599999999999</v>
      </c>
    </row>
    <row r="3313" spans="1:14" x14ac:dyDescent="0.2">
      <c r="A3313" s="3"/>
      <c r="B3313" s="4" t="s">
        <v>836</v>
      </c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6" spans="1:14" x14ac:dyDescent="0.2">
      <c r="A3316" s="4" t="s">
        <v>905</v>
      </c>
      <c r="B3316" s="4" t="s">
        <v>888</v>
      </c>
      <c r="C3316" s="4" t="s">
        <v>893</v>
      </c>
      <c r="D3316" s="2" t="s">
        <v>34</v>
      </c>
      <c r="E3316" s="2" t="s">
        <v>35</v>
      </c>
      <c r="F3316" s="5">
        <v>65000</v>
      </c>
      <c r="G3316" s="5">
        <v>4427.58</v>
      </c>
      <c r="H3316" s="6">
        <v>25</v>
      </c>
      <c r="I3316" s="5">
        <v>1865.5</v>
      </c>
      <c r="J3316" s="5">
        <v>1976</v>
      </c>
      <c r="K3316" s="3"/>
      <c r="L3316" s="5">
        <v>838.63</v>
      </c>
      <c r="M3316" s="5">
        <v>9132.7099999999991</v>
      </c>
      <c r="N3316" s="5">
        <v>55867.29</v>
      </c>
    </row>
    <row r="3318" spans="1:14" x14ac:dyDescent="0.2">
      <c r="A3318" s="3"/>
      <c r="B3318" s="4" t="s">
        <v>836</v>
      </c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21" spans="1:14" x14ac:dyDescent="0.2">
      <c r="A3321" s="4" t="s">
        <v>906</v>
      </c>
      <c r="B3321" s="4" t="s">
        <v>888</v>
      </c>
      <c r="C3321" s="4" t="s">
        <v>893</v>
      </c>
      <c r="D3321" s="2" t="s">
        <v>34</v>
      </c>
      <c r="E3321" s="2" t="s">
        <v>35</v>
      </c>
      <c r="F3321" s="5">
        <v>65000</v>
      </c>
      <c r="G3321" s="5">
        <v>4427.58</v>
      </c>
      <c r="H3321" s="6">
        <v>25</v>
      </c>
      <c r="I3321" s="5">
        <v>1865.5</v>
      </c>
      <c r="J3321" s="5">
        <v>1976</v>
      </c>
      <c r="K3321" s="3"/>
      <c r="L3321" s="5">
        <v>1129.32</v>
      </c>
      <c r="M3321" s="5">
        <v>9423.4</v>
      </c>
      <c r="N3321" s="5">
        <v>55576.6</v>
      </c>
    </row>
    <row r="3323" spans="1:14" x14ac:dyDescent="0.2">
      <c r="A3323" s="3"/>
      <c r="B3323" s="4" t="s">
        <v>836</v>
      </c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6" spans="1:14" x14ac:dyDescent="0.2">
      <c r="A3326" s="4" t="s">
        <v>907</v>
      </c>
      <c r="B3326" s="4" t="s">
        <v>888</v>
      </c>
      <c r="C3326" s="4" t="s">
        <v>893</v>
      </c>
      <c r="D3326" s="2" t="s">
        <v>34</v>
      </c>
      <c r="E3326" s="2" t="s">
        <v>35</v>
      </c>
      <c r="F3326" s="5">
        <v>65000</v>
      </c>
      <c r="G3326" s="5">
        <v>3951.53</v>
      </c>
      <c r="H3326" s="6">
        <v>25</v>
      </c>
      <c r="I3326" s="5">
        <v>1865.5</v>
      </c>
      <c r="J3326" s="5">
        <v>1976</v>
      </c>
      <c r="K3326" s="5">
        <v>2380.2399999999998</v>
      </c>
      <c r="L3326" s="5">
        <v>2166.7600000000002</v>
      </c>
      <c r="M3326" s="5">
        <v>12365.03</v>
      </c>
      <c r="N3326" s="5">
        <v>52634.97</v>
      </c>
    </row>
    <row r="3328" spans="1:14" x14ac:dyDescent="0.2">
      <c r="A3328" s="3"/>
      <c r="B3328" s="4" t="s">
        <v>836</v>
      </c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31" spans="1:14" x14ac:dyDescent="0.2">
      <c r="A3331" s="4" t="s">
        <v>908</v>
      </c>
      <c r="B3331" s="4" t="s">
        <v>888</v>
      </c>
      <c r="C3331" s="4" t="s">
        <v>893</v>
      </c>
      <c r="D3331" s="2" t="s">
        <v>34</v>
      </c>
      <c r="E3331" s="2" t="s">
        <v>35</v>
      </c>
      <c r="F3331" s="5">
        <v>65000</v>
      </c>
      <c r="G3331" s="5">
        <v>4427.58</v>
      </c>
      <c r="H3331" s="6">
        <v>25</v>
      </c>
      <c r="I3331" s="5">
        <v>1865.5</v>
      </c>
      <c r="J3331" s="5">
        <v>1976</v>
      </c>
      <c r="K3331" s="3"/>
      <c r="L3331" s="5">
        <v>189.32</v>
      </c>
      <c r="M3331" s="5">
        <v>8483.4</v>
      </c>
      <c r="N3331" s="5">
        <v>56516.6</v>
      </c>
    </row>
    <row r="3333" spans="1:14" x14ac:dyDescent="0.2">
      <c r="A3333" s="3"/>
      <c r="B3333" s="4" t="s">
        <v>836</v>
      </c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6" spans="1:14" x14ac:dyDescent="0.2">
      <c r="A3336" s="4" t="s">
        <v>909</v>
      </c>
      <c r="B3336" s="4" t="s">
        <v>888</v>
      </c>
      <c r="C3336" s="4" t="s">
        <v>893</v>
      </c>
      <c r="D3336" s="2" t="s">
        <v>34</v>
      </c>
      <c r="E3336" s="2" t="s">
        <v>35</v>
      </c>
      <c r="F3336" s="5">
        <v>65000</v>
      </c>
      <c r="G3336" s="5">
        <v>4427.58</v>
      </c>
      <c r="H3336" s="6">
        <v>25</v>
      </c>
      <c r="I3336" s="5">
        <v>1865.5</v>
      </c>
      <c r="J3336" s="5">
        <v>1976</v>
      </c>
      <c r="K3336" s="3"/>
      <c r="L3336" s="5">
        <v>2245.73</v>
      </c>
      <c r="M3336" s="5">
        <v>10539.81</v>
      </c>
      <c r="N3336" s="5">
        <v>54460.19</v>
      </c>
    </row>
    <row r="3338" spans="1:14" x14ac:dyDescent="0.2">
      <c r="A3338" s="3"/>
      <c r="B3338" s="4" t="s">
        <v>836</v>
      </c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41" spans="1:14" x14ac:dyDescent="0.2">
      <c r="A3341" s="4" t="s">
        <v>910</v>
      </c>
      <c r="B3341" s="4" t="s">
        <v>888</v>
      </c>
      <c r="C3341" s="4" t="s">
        <v>911</v>
      </c>
      <c r="D3341" s="2" t="s">
        <v>34</v>
      </c>
      <c r="E3341" s="2" t="s">
        <v>35</v>
      </c>
      <c r="F3341" s="5">
        <v>65000</v>
      </c>
      <c r="G3341" s="5">
        <v>3951.53</v>
      </c>
      <c r="H3341" s="6">
        <v>25</v>
      </c>
      <c r="I3341" s="5">
        <v>1865.5</v>
      </c>
      <c r="J3341" s="5">
        <v>1976</v>
      </c>
      <c r="K3341" s="5">
        <v>2380.2399999999998</v>
      </c>
      <c r="L3341" s="5">
        <v>258.64</v>
      </c>
      <c r="M3341" s="5">
        <v>10456.91</v>
      </c>
      <c r="N3341" s="5">
        <v>54543.09</v>
      </c>
    </row>
    <row r="3343" spans="1:14" x14ac:dyDescent="0.2">
      <c r="A3343" s="3"/>
      <c r="B3343" s="4" t="s">
        <v>836</v>
      </c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6" spans="1:14" x14ac:dyDescent="0.2">
      <c r="A3346" s="4" t="s">
        <v>912</v>
      </c>
      <c r="B3346" s="4" t="s">
        <v>888</v>
      </c>
      <c r="C3346" s="4" t="s">
        <v>160</v>
      </c>
      <c r="D3346" s="2" t="s">
        <v>38</v>
      </c>
      <c r="E3346" s="2" t="s">
        <v>35</v>
      </c>
      <c r="F3346" s="5">
        <v>35000</v>
      </c>
      <c r="G3346" s="5">
        <v>0</v>
      </c>
      <c r="H3346" s="6">
        <v>25</v>
      </c>
      <c r="I3346" s="5">
        <v>1004.5</v>
      </c>
      <c r="J3346" s="5">
        <v>1064</v>
      </c>
      <c r="K3346" s="3"/>
      <c r="L3346" s="5">
        <v>177</v>
      </c>
      <c r="M3346" s="5">
        <v>2270.5</v>
      </c>
      <c r="N3346" s="5">
        <v>32729.5</v>
      </c>
    </row>
    <row r="3348" spans="1:14" x14ac:dyDescent="0.2">
      <c r="A3348" s="3"/>
      <c r="B3348" s="4" t="s">
        <v>836</v>
      </c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51" spans="1:14" x14ac:dyDescent="0.2">
      <c r="A3351" s="4" t="s">
        <v>913</v>
      </c>
      <c r="B3351" s="4" t="s">
        <v>888</v>
      </c>
      <c r="C3351" s="4" t="s">
        <v>160</v>
      </c>
      <c r="D3351" s="2" t="s">
        <v>38</v>
      </c>
      <c r="E3351" s="2" t="s">
        <v>35</v>
      </c>
      <c r="F3351" s="5">
        <v>35000</v>
      </c>
      <c r="G3351" s="5">
        <v>0</v>
      </c>
      <c r="H3351" s="6">
        <v>25</v>
      </c>
      <c r="I3351" s="5">
        <v>1004.5</v>
      </c>
      <c r="J3351" s="5">
        <v>1064</v>
      </c>
      <c r="K3351" s="3"/>
      <c r="L3351" s="5">
        <v>4073.65</v>
      </c>
      <c r="M3351" s="5">
        <v>6167.15</v>
      </c>
      <c r="N3351" s="5">
        <v>28832.85</v>
      </c>
    </row>
    <row r="3353" spans="1:14" x14ac:dyDescent="0.2">
      <c r="A3353" s="3"/>
      <c r="B3353" s="4" t="s">
        <v>836</v>
      </c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6" spans="1:14" x14ac:dyDescent="0.2">
      <c r="A3356" s="4" t="s">
        <v>914</v>
      </c>
      <c r="B3356" s="4" t="s">
        <v>888</v>
      </c>
      <c r="C3356" s="4" t="s">
        <v>183</v>
      </c>
      <c r="D3356" s="2" t="s">
        <v>65</v>
      </c>
      <c r="E3356" s="2" t="s">
        <v>35</v>
      </c>
      <c r="F3356" s="5">
        <v>31500</v>
      </c>
      <c r="G3356" s="5">
        <v>0</v>
      </c>
      <c r="H3356" s="6">
        <v>25</v>
      </c>
      <c r="I3356" s="5">
        <v>904.05</v>
      </c>
      <c r="J3356" s="5">
        <v>957.6</v>
      </c>
      <c r="K3356" s="3"/>
      <c r="L3356" s="5">
        <v>439.32</v>
      </c>
      <c r="M3356" s="5">
        <v>2325.9699999999998</v>
      </c>
      <c r="N3356" s="5">
        <v>29174.03</v>
      </c>
    </row>
    <row r="3358" spans="1:14" x14ac:dyDescent="0.2">
      <c r="A3358" s="3"/>
      <c r="B3358" s="4" t="s">
        <v>836</v>
      </c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61" spans="1:14" x14ac:dyDescent="0.2">
      <c r="A3361" s="4" t="s">
        <v>915</v>
      </c>
      <c r="B3361" s="4" t="s">
        <v>888</v>
      </c>
      <c r="C3361" s="4" t="s">
        <v>183</v>
      </c>
      <c r="D3361" s="2" t="s">
        <v>65</v>
      </c>
      <c r="E3361" s="2" t="s">
        <v>35</v>
      </c>
      <c r="F3361" s="5">
        <v>31500</v>
      </c>
      <c r="G3361" s="5">
        <v>0</v>
      </c>
      <c r="H3361" s="6">
        <v>25</v>
      </c>
      <c r="I3361" s="5">
        <v>904.05</v>
      </c>
      <c r="J3361" s="5">
        <v>957.6</v>
      </c>
      <c r="K3361" s="3"/>
      <c r="L3361" s="5">
        <v>658.64</v>
      </c>
      <c r="M3361" s="5">
        <v>2545.29</v>
      </c>
      <c r="N3361" s="5">
        <v>28954.71</v>
      </c>
    </row>
    <row r="3363" spans="1:14" x14ac:dyDescent="0.2">
      <c r="A3363" s="3"/>
      <c r="B3363" s="4" t="s">
        <v>836</v>
      </c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6" spans="1:14" x14ac:dyDescent="0.2">
      <c r="A3366" s="4" t="s">
        <v>916</v>
      </c>
      <c r="B3366" s="4" t="s">
        <v>917</v>
      </c>
      <c r="C3366" s="4" t="s">
        <v>81</v>
      </c>
      <c r="D3366" s="2" t="s">
        <v>38</v>
      </c>
      <c r="E3366" s="2" t="s">
        <v>35</v>
      </c>
      <c r="F3366" s="5">
        <v>99000</v>
      </c>
      <c r="G3366" s="5">
        <v>11572.61</v>
      </c>
      <c r="H3366" s="6">
        <v>25</v>
      </c>
      <c r="I3366" s="5">
        <v>2841.3</v>
      </c>
      <c r="J3366" s="5">
        <v>3009.6</v>
      </c>
      <c r="K3366" s="5">
        <v>1190.1199999999999</v>
      </c>
      <c r="L3366" s="5">
        <v>31582.19</v>
      </c>
      <c r="M3366" s="5">
        <v>50220.82</v>
      </c>
      <c r="N3366" s="5">
        <v>48779.18</v>
      </c>
    </row>
    <row r="3368" spans="1:14" x14ac:dyDescent="0.2">
      <c r="A3368" s="3"/>
      <c r="B3368" s="4" t="s">
        <v>836</v>
      </c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71" spans="1:14" x14ac:dyDescent="0.2">
      <c r="A3371" s="4" t="s">
        <v>918</v>
      </c>
      <c r="B3371" s="4" t="s">
        <v>917</v>
      </c>
      <c r="C3371" s="4" t="s">
        <v>919</v>
      </c>
      <c r="D3371" s="2" t="s">
        <v>38</v>
      </c>
      <c r="E3371" s="2" t="s">
        <v>35</v>
      </c>
      <c r="F3371" s="5">
        <v>55000</v>
      </c>
      <c r="G3371" s="5">
        <v>2559.67</v>
      </c>
      <c r="H3371" s="6">
        <v>25</v>
      </c>
      <c r="I3371" s="5">
        <v>1578.5</v>
      </c>
      <c r="J3371" s="5">
        <v>1672</v>
      </c>
      <c r="K3371" s="3"/>
      <c r="L3371" s="5">
        <v>22001.54</v>
      </c>
      <c r="M3371" s="5">
        <v>27836.71</v>
      </c>
      <c r="N3371" s="5">
        <v>27163.29</v>
      </c>
    </row>
    <row r="3373" spans="1:14" x14ac:dyDescent="0.2">
      <c r="A3373" s="3"/>
      <c r="B3373" s="4" t="s">
        <v>836</v>
      </c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6" spans="1:14" x14ac:dyDescent="0.2">
      <c r="A3376" s="4" t="s">
        <v>920</v>
      </c>
      <c r="B3376" s="4" t="s">
        <v>917</v>
      </c>
      <c r="C3376" s="4" t="s">
        <v>919</v>
      </c>
      <c r="D3376" s="2" t="s">
        <v>38</v>
      </c>
      <c r="E3376" s="2" t="s">
        <v>31</v>
      </c>
      <c r="F3376" s="5">
        <v>36000</v>
      </c>
      <c r="G3376" s="5">
        <v>0</v>
      </c>
      <c r="H3376" s="6">
        <v>25</v>
      </c>
      <c r="I3376" s="5">
        <v>1033.2</v>
      </c>
      <c r="J3376" s="5">
        <v>1094.4000000000001</v>
      </c>
      <c r="K3376" s="3"/>
      <c r="L3376" s="5">
        <v>699.48</v>
      </c>
      <c r="M3376" s="5">
        <v>2852.08</v>
      </c>
      <c r="N3376" s="5">
        <v>33147.919999999998</v>
      </c>
    </row>
    <row r="3378" spans="1:15" x14ac:dyDescent="0.2">
      <c r="A3378" s="3"/>
      <c r="B3378" s="4" t="s">
        <v>836</v>
      </c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81" spans="1:15" x14ac:dyDescent="0.2">
      <c r="A3381" s="4" t="s">
        <v>921</v>
      </c>
      <c r="B3381" s="4" t="s">
        <v>917</v>
      </c>
      <c r="C3381" s="4" t="s">
        <v>919</v>
      </c>
      <c r="D3381" s="2" t="s">
        <v>38</v>
      </c>
      <c r="E3381" s="2" t="s">
        <v>35</v>
      </c>
      <c r="F3381" s="5">
        <v>36000</v>
      </c>
      <c r="G3381" s="5">
        <v>0</v>
      </c>
      <c r="H3381" s="6">
        <v>25</v>
      </c>
      <c r="I3381" s="5">
        <v>1033.2</v>
      </c>
      <c r="J3381" s="5">
        <v>1094.4000000000001</v>
      </c>
      <c r="K3381" s="3"/>
      <c r="L3381" s="5">
        <v>25181.08</v>
      </c>
      <c r="M3381" s="5">
        <v>27333.68</v>
      </c>
      <c r="N3381" s="5">
        <v>8666.32</v>
      </c>
    </row>
    <row r="3383" spans="1:15" x14ac:dyDescent="0.2">
      <c r="A3383" s="3"/>
      <c r="B3383" s="4" t="s">
        <v>836</v>
      </c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6" spans="1:15" x14ac:dyDescent="0.2">
      <c r="A3386" s="4" t="s">
        <v>922</v>
      </c>
      <c r="B3386" s="4" t="s">
        <v>917</v>
      </c>
      <c r="C3386" s="4" t="s">
        <v>919</v>
      </c>
      <c r="D3386" s="2" t="s">
        <v>34</v>
      </c>
      <c r="E3386" s="2" t="s">
        <v>31</v>
      </c>
      <c r="F3386" s="5">
        <v>36000</v>
      </c>
      <c r="G3386" s="5">
        <v>0</v>
      </c>
      <c r="H3386" s="6">
        <v>25</v>
      </c>
      <c r="I3386" s="5">
        <v>1033.2</v>
      </c>
      <c r="J3386" s="5">
        <v>1094.4000000000001</v>
      </c>
      <c r="K3386" s="5">
        <v>1190.1199999999999</v>
      </c>
      <c r="L3386" s="5">
        <v>313.76</v>
      </c>
      <c r="M3386" s="5">
        <v>3656.48</v>
      </c>
      <c r="N3386" s="5">
        <v>32343.52</v>
      </c>
    </row>
    <row r="3388" spans="1:15" x14ac:dyDescent="0.2">
      <c r="A3388" s="3"/>
      <c r="B3388" s="4" t="s">
        <v>836</v>
      </c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91" spans="1:15" x14ac:dyDescent="0.2">
      <c r="A3391" s="4" t="s">
        <v>923</v>
      </c>
      <c r="B3391" s="4" t="s">
        <v>917</v>
      </c>
      <c r="C3391" s="4" t="s">
        <v>919</v>
      </c>
      <c r="D3391" s="2" t="s">
        <v>34</v>
      </c>
      <c r="E3391" s="2" t="s">
        <v>31</v>
      </c>
      <c r="F3391" s="5">
        <v>36000</v>
      </c>
      <c r="G3391" s="5">
        <v>0</v>
      </c>
      <c r="H3391" s="6">
        <v>25</v>
      </c>
      <c r="I3391" s="5">
        <v>1033.2</v>
      </c>
      <c r="J3391" s="5">
        <v>1094.4000000000001</v>
      </c>
      <c r="K3391" s="5">
        <v>2380.2399999999998</v>
      </c>
      <c r="L3391" s="5">
        <v>8343.64</v>
      </c>
      <c r="M3391" s="5">
        <v>12876.48</v>
      </c>
      <c r="N3391" s="5">
        <v>23123.52</v>
      </c>
      <c r="O3391" s="3"/>
    </row>
    <row r="3393" spans="1:15" x14ac:dyDescent="0.2">
      <c r="A3393" s="3"/>
      <c r="B3393" s="4" t="s">
        <v>836</v>
      </c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  <c r="O3393" s="3"/>
    </row>
    <row r="3396" spans="1:15" x14ac:dyDescent="0.2">
      <c r="A3396" s="4" t="s">
        <v>924</v>
      </c>
      <c r="B3396" s="4" t="s">
        <v>917</v>
      </c>
      <c r="C3396" s="4" t="s">
        <v>919</v>
      </c>
      <c r="D3396" s="2" t="s">
        <v>34</v>
      </c>
      <c r="E3396" s="2" t="s">
        <v>31</v>
      </c>
      <c r="F3396" s="5">
        <v>50000</v>
      </c>
      <c r="G3396" s="5">
        <v>1675.48</v>
      </c>
      <c r="H3396" s="6">
        <v>25</v>
      </c>
      <c r="I3396" s="5">
        <v>1435</v>
      </c>
      <c r="J3396" s="5">
        <v>1520</v>
      </c>
      <c r="K3396" s="5">
        <v>1190.1199999999999</v>
      </c>
      <c r="L3396" s="5">
        <v>11987.94</v>
      </c>
      <c r="M3396" s="5">
        <v>17833.54</v>
      </c>
      <c r="N3396" s="5">
        <v>32166.46</v>
      </c>
      <c r="O3396" s="3"/>
    </row>
    <row r="3398" spans="1:15" x14ac:dyDescent="0.2">
      <c r="A3398" s="3"/>
      <c r="B3398" s="4" t="s">
        <v>836</v>
      </c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  <c r="O3398" s="3"/>
    </row>
    <row r="3401" spans="1:15" x14ac:dyDescent="0.2">
      <c r="A3401" s="4" t="s">
        <v>925</v>
      </c>
      <c r="B3401" s="4" t="s">
        <v>917</v>
      </c>
      <c r="C3401" s="4" t="s">
        <v>919</v>
      </c>
      <c r="D3401" s="2" t="s">
        <v>34</v>
      </c>
      <c r="E3401" s="2" t="s">
        <v>31</v>
      </c>
      <c r="F3401" s="5">
        <v>36000</v>
      </c>
      <c r="G3401" s="5">
        <v>0</v>
      </c>
      <c r="H3401" s="6">
        <v>25</v>
      </c>
      <c r="I3401" s="5">
        <v>1033.2</v>
      </c>
      <c r="J3401" s="5">
        <v>1094.4000000000001</v>
      </c>
      <c r="K3401" s="3"/>
      <c r="L3401" s="5">
        <v>8390.3799999999992</v>
      </c>
      <c r="M3401" s="5">
        <v>10542.98</v>
      </c>
      <c r="N3401" s="5">
        <v>25457.02</v>
      </c>
      <c r="O3401" s="3"/>
    </row>
    <row r="3403" spans="1:15" x14ac:dyDescent="0.2">
      <c r="A3403" s="3"/>
      <c r="B3403" s="4" t="s">
        <v>836</v>
      </c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  <c r="O3403" s="3"/>
    </row>
    <row r="3405" spans="1:15" x14ac:dyDescent="0.2">
      <c r="A3405" s="3"/>
      <c r="B3405" s="3"/>
      <c r="C3405" s="3"/>
      <c r="D3405" s="3"/>
      <c r="E3405" s="3"/>
      <c r="F3405" s="7">
        <v>0</v>
      </c>
      <c r="G3405" s="7">
        <v>0</v>
      </c>
      <c r="H3405" s="7">
        <v>0</v>
      </c>
      <c r="I3405" s="3"/>
      <c r="J3405" s="7">
        <v>0</v>
      </c>
      <c r="K3405" s="7">
        <v>0</v>
      </c>
      <c r="L3405" s="8">
        <v>36893.72</v>
      </c>
      <c r="M3405" s="8">
        <v>338055.67999999999</v>
      </c>
      <c r="N3405" s="9">
        <v>1005824.82</v>
      </c>
      <c r="O3405" s="8">
        <v>3379325.18</v>
      </c>
    </row>
    <row r="3431" spans="1:14" x14ac:dyDescent="0.2">
      <c r="A3431" s="4" t="s">
        <v>926</v>
      </c>
      <c r="B3431" s="4" t="s">
        <v>927</v>
      </c>
      <c r="C3431" s="4" t="s">
        <v>37</v>
      </c>
      <c r="D3431" s="2" t="s">
        <v>38</v>
      </c>
      <c r="E3431" s="2" t="s">
        <v>35</v>
      </c>
      <c r="F3431" s="5">
        <v>160000</v>
      </c>
      <c r="G3431" s="5">
        <v>25951.74</v>
      </c>
      <c r="H3431" s="6">
        <v>25</v>
      </c>
      <c r="I3431" s="5">
        <v>4592</v>
      </c>
      <c r="J3431" s="5">
        <v>4742.3999999999996</v>
      </c>
      <c r="K3431" s="5">
        <v>1190.1199999999999</v>
      </c>
      <c r="L3431" s="5">
        <v>11160.8</v>
      </c>
      <c r="M3431" s="5">
        <v>47662.06</v>
      </c>
      <c r="N3431" s="5">
        <v>112337.94</v>
      </c>
    </row>
    <row r="3436" spans="1:14" x14ac:dyDescent="0.2">
      <c r="A3436" s="4" t="s">
        <v>928</v>
      </c>
      <c r="B3436" s="4" t="s">
        <v>927</v>
      </c>
      <c r="C3436" s="4" t="s">
        <v>81</v>
      </c>
      <c r="D3436" s="2" t="s">
        <v>38</v>
      </c>
      <c r="E3436" s="2" t="s">
        <v>31</v>
      </c>
      <c r="F3436" s="5">
        <v>115000</v>
      </c>
      <c r="G3436" s="5">
        <v>15336.21</v>
      </c>
      <c r="H3436" s="6">
        <v>25</v>
      </c>
      <c r="I3436" s="5">
        <v>3300.5</v>
      </c>
      <c r="J3436" s="5">
        <v>3496</v>
      </c>
      <c r="K3436" s="5">
        <v>1190.1199999999999</v>
      </c>
      <c r="L3436" s="5">
        <v>2270.8000000000002</v>
      </c>
      <c r="M3436" s="5">
        <v>25618.63</v>
      </c>
      <c r="N3436" s="5">
        <v>89381.37</v>
      </c>
    </row>
    <row r="3441" spans="1:14" x14ac:dyDescent="0.2">
      <c r="A3441" s="4" t="s">
        <v>929</v>
      </c>
      <c r="B3441" s="4" t="s">
        <v>927</v>
      </c>
      <c r="C3441" s="4" t="s">
        <v>81</v>
      </c>
      <c r="D3441" s="2" t="s">
        <v>38</v>
      </c>
      <c r="E3441" s="2" t="s">
        <v>31</v>
      </c>
      <c r="F3441" s="5">
        <v>115000</v>
      </c>
      <c r="G3441" s="5">
        <v>15336.21</v>
      </c>
      <c r="H3441" s="6">
        <v>25</v>
      </c>
      <c r="I3441" s="5">
        <v>3300.5</v>
      </c>
      <c r="J3441" s="5">
        <v>3496</v>
      </c>
      <c r="K3441" s="5">
        <v>1190.1199999999999</v>
      </c>
      <c r="L3441" s="5">
        <v>120</v>
      </c>
      <c r="M3441" s="5">
        <v>23467.83</v>
      </c>
      <c r="N3441" s="5">
        <v>91532.17</v>
      </c>
    </row>
    <row r="3446" spans="1:14" x14ac:dyDescent="0.2">
      <c r="A3446" s="4" t="s">
        <v>930</v>
      </c>
      <c r="B3446" s="4" t="s">
        <v>927</v>
      </c>
      <c r="C3446" s="4" t="s">
        <v>931</v>
      </c>
      <c r="D3446" s="2" t="s">
        <v>38</v>
      </c>
      <c r="E3446" s="2" t="s">
        <v>35</v>
      </c>
      <c r="F3446" s="5">
        <v>80000</v>
      </c>
      <c r="G3446" s="5">
        <v>7103.34</v>
      </c>
      <c r="H3446" s="6">
        <v>25</v>
      </c>
      <c r="I3446" s="5">
        <v>2296</v>
      </c>
      <c r="J3446" s="5">
        <v>2432</v>
      </c>
      <c r="K3446" s="5">
        <v>1190.1199999999999</v>
      </c>
      <c r="L3446" s="5">
        <v>16809.41</v>
      </c>
      <c r="M3446" s="5">
        <v>29855.87</v>
      </c>
      <c r="N3446" s="5">
        <v>50144.13</v>
      </c>
    </row>
    <row r="3451" spans="1:14" x14ac:dyDescent="0.2">
      <c r="A3451" s="4" t="s">
        <v>932</v>
      </c>
      <c r="B3451" s="4" t="s">
        <v>927</v>
      </c>
      <c r="C3451" s="4" t="s">
        <v>508</v>
      </c>
      <c r="D3451" s="2" t="s">
        <v>34</v>
      </c>
      <c r="E3451" s="2" t="s">
        <v>35</v>
      </c>
      <c r="F3451" s="5">
        <v>75000</v>
      </c>
      <c r="G3451" s="5">
        <v>6309.38</v>
      </c>
      <c r="H3451" s="6">
        <v>25</v>
      </c>
      <c r="I3451" s="5">
        <v>2152.5</v>
      </c>
      <c r="J3451" s="5">
        <v>2280</v>
      </c>
      <c r="K3451" s="3"/>
      <c r="L3451" s="5">
        <v>5721.98</v>
      </c>
      <c r="M3451" s="5">
        <v>16488.86</v>
      </c>
      <c r="N3451" s="5">
        <v>58511.14</v>
      </c>
    </row>
    <row r="3456" spans="1:14" x14ac:dyDescent="0.2">
      <c r="A3456" s="4" t="s">
        <v>933</v>
      </c>
      <c r="B3456" s="4" t="s">
        <v>927</v>
      </c>
      <c r="C3456" s="4" t="s">
        <v>934</v>
      </c>
      <c r="D3456" s="2" t="s">
        <v>34</v>
      </c>
      <c r="E3456" s="2" t="s">
        <v>31</v>
      </c>
      <c r="F3456" s="5">
        <v>125000</v>
      </c>
      <c r="G3456" s="5">
        <v>17985.990000000002</v>
      </c>
      <c r="H3456" s="6">
        <v>25</v>
      </c>
      <c r="I3456" s="5">
        <v>3587.5</v>
      </c>
      <c r="J3456" s="5">
        <v>3800</v>
      </c>
      <c r="K3456" s="3"/>
      <c r="L3456" s="5">
        <v>5280.2</v>
      </c>
      <c r="M3456" s="5">
        <v>30678.69</v>
      </c>
      <c r="N3456" s="5">
        <v>94321.31</v>
      </c>
    </row>
    <row r="3461" spans="1:14" x14ac:dyDescent="0.2">
      <c r="A3461" s="4" t="s">
        <v>935</v>
      </c>
      <c r="B3461" s="4" t="s">
        <v>927</v>
      </c>
      <c r="C3461" s="4" t="s">
        <v>111</v>
      </c>
      <c r="D3461" s="2" t="s">
        <v>34</v>
      </c>
      <c r="E3461" s="2" t="s">
        <v>31</v>
      </c>
      <c r="F3461" s="5">
        <v>75000</v>
      </c>
      <c r="G3461" s="5">
        <v>6071.35</v>
      </c>
      <c r="H3461" s="6">
        <v>25</v>
      </c>
      <c r="I3461" s="5">
        <v>2152.5</v>
      </c>
      <c r="J3461" s="5">
        <v>2280</v>
      </c>
      <c r="K3461" s="5">
        <v>1190.1199999999999</v>
      </c>
      <c r="L3461" s="5">
        <v>3029.17</v>
      </c>
      <c r="M3461" s="5">
        <v>14748.14</v>
      </c>
      <c r="N3461" s="5">
        <v>60251.86</v>
      </c>
    </row>
    <row r="3466" spans="1:14" x14ac:dyDescent="0.2">
      <c r="A3466" s="4" t="s">
        <v>936</v>
      </c>
      <c r="B3466" s="4" t="s">
        <v>927</v>
      </c>
      <c r="C3466" s="4" t="s">
        <v>67</v>
      </c>
      <c r="D3466" s="2" t="s">
        <v>34</v>
      </c>
      <c r="E3466" s="2" t="s">
        <v>35</v>
      </c>
      <c r="F3466" s="5">
        <v>45000</v>
      </c>
      <c r="G3466" s="5">
        <v>473</v>
      </c>
      <c r="H3466" s="6">
        <v>25</v>
      </c>
      <c r="I3466" s="5">
        <v>1291.5</v>
      </c>
      <c r="J3466" s="5">
        <v>1368</v>
      </c>
      <c r="K3466" s="3"/>
      <c r="L3466" s="5">
        <v>1634.84</v>
      </c>
      <c r="M3466" s="5">
        <v>4792.34</v>
      </c>
      <c r="N3466" s="5">
        <v>40207.660000000003</v>
      </c>
    </row>
    <row r="3471" spans="1:14" x14ac:dyDescent="0.2">
      <c r="A3471" s="4" t="s">
        <v>937</v>
      </c>
      <c r="B3471" s="4" t="s">
        <v>927</v>
      </c>
      <c r="C3471" s="4" t="s">
        <v>938</v>
      </c>
      <c r="D3471" s="2" t="s">
        <v>34</v>
      </c>
      <c r="E3471" s="2" t="s">
        <v>31</v>
      </c>
      <c r="F3471" s="5">
        <v>45000</v>
      </c>
      <c r="G3471" s="5">
        <v>1148.32</v>
      </c>
      <c r="H3471" s="6">
        <v>25</v>
      </c>
      <c r="I3471" s="5">
        <v>1291.5</v>
      </c>
      <c r="J3471" s="5">
        <v>1368</v>
      </c>
      <c r="K3471" s="3"/>
      <c r="L3471" s="5">
        <v>4050.89</v>
      </c>
      <c r="M3471" s="5">
        <v>7883.71</v>
      </c>
      <c r="N3471" s="5">
        <v>37116.29</v>
      </c>
    </row>
    <row r="3476" spans="1:14" x14ac:dyDescent="0.2">
      <c r="A3476" s="4" t="s">
        <v>939</v>
      </c>
      <c r="B3476" s="4" t="s">
        <v>927</v>
      </c>
      <c r="C3476" s="4" t="s">
        <v>938</v>
      </c>
      <c r="D3476" s="2" t="s">
        <v>34</v>
      </c>
      <c r="E3476" s="2" t="s">
        <v>31</v>
      </c>
      <c r="F3476" s="5">
        <v>45000</v>
      </c>
      <c r="G3476" s="5">
        <v>1148.32</v>
      </c>
      <c r="H3476" s="6">
        <v>25</v>
      </c>
      <c r="I3476" s="5">
        <v>1291.5</v>
      </c>
      <c r="J3476" s="5">
        <v>1368</v>
      </c>
      <c r="K3476" s="3"/>
      <c r="L3476" s="5">
        <v>12810.47</v>
      </c>
      <c r="M3476" s="5">
        <v>16643.29</v>
      </c>
      <c r="N3476" s="5">
        <v>28356.71</v>
      </c>
    </row>
    <row r="3481" spans="1:14" x14ac:dyDescent="0.2">
      <c r="A3481" s="4" t="s">
        <v>940</v>
      </c>
      <c r="B3481" s="4" t="s">
        <v>927</v>
      </c>
      <c r="C3481" s="4" t="s">
        <v>58</v>
      </c>
      <c r="D3481" s="2" t="s">
        <v>34</v>
      </c>
      <c r="E3481" s="2" t="s">
        <v>35</v>
      </c>
      <c r="F3481" s="5">
        <v>50000</v>
      </c>
      <c r="G3481" s="5">
        <v>1854</v>
      </c>
      <c r="H3481" s="6">
        <v>25</v>
      </c>
      <c r="I3481" s="5">
        <v>1435</v>
      </c>
      <c r="J3481" s="5">
        <v>1520</v>
      </c>
      <c r="K3481" s="3"/>
      <c r="L3481" s="5">
        <v>972.06</v>
      </c>
      <c r="M3481" s="5">
        <v>5806.06</v>
      </c>
      <c r="N3481" s="5">
        <v>44193.94</v>
      </c>
    </row>
    <row r="3486" spans="1:14" x14ac:dyDescent="0.2">
      <c r="A3486" s="4" t="s">
        <v>941</v>
      </c>
      <c r="B3486" s="4" t="s">
        <v>927</v>
      </c>
      <c r="C3486" s="4" t="s">
        <v>150</v>
      </c>
      <c r="D3486" s="2" t="s">
        <v>65</v>
      </c>
      <c r="E3486" s="2" t="s">
        <v>35</v>
      </c>
      <c r="F3486" s="5">
        <v>25000</v>
      </c>
      <c r="G3486" s="5">
        <v>0</v>
      </c>
      <c r="H3486" s="6">
        <v>25</v>
      </c>
      <c r="I3486" s="5">
        <v>717.5</v>
      </c>
      <c r="J3486" s="5">
        <v>760</v>
      </c>
      <c r="K3486" s="3"/>
      <c r="L3486" s="5">
        <v>2451.2600000000002</v>
      </c>
      <c r="M3486" s="5">
        <v>3953.76</v>
      </c>
      <c r="N3486" s="5">
        <v>21046.240000000002</v>
      </c>
    </row>
    <row r="3491" spans="1:14" x14ac:dyDescent="0.2">
      <c r="A3491" s="4" t="s">
        <v>942</v>
      </c>
      <c r="B3491" s="4" t="s">
        <v>927</v>
      </c>
      <c r="C3491" s="4" t="s">
        <v>187</v>
      </c>
      <c r="D3491" s="2" t="s">
        <v>65</v>
      </c>
      <c r="E3491" s="2" t="s">
        <v>31</v>
      </c>
      <c r="F3491" s="5">
        <v>26250</v>
      </c>
      <c r="G3491" s="5">
        <v>0</v>
      </c>
      <c r="H3491" s="6">
        <v>25</v>
      </c>
      <c r="I3491" s="5">
        <v>753.37</v>
      </c>
      <c r="J3491" s="5">
        <v>798</v>
      </c>
      <c r="K3491" s="3"/>
      <c r="L3491" s="5">
        <v>1148.1199999999999</v>
      </c>
      <c r="M3491" s="5">
        <v>2724.49</v>
      </c>
      <c r="N3491" s="5">
        <v>23525.51</v>
      </c>
    </row>
    <row r="3496" spans="1:14" x14ac:dyDescent="0.2">
      <c r="A3496" s="4" t="s">
        <v>943</v>
      </c>
      <c r="B3496" s="4" t="s">
        <v>944</v>
      </c>
      <c r="C3496" s="4" t="s">
        <v>37</v>
      </c>
      <c r="D3496" s="2" t="s">
        <v>34</v>
      </c>
      <c r="E3496" s="2" t="s">
        <v>31</v>
      </c>
      <c r="F3496" s="5">
        <v>200000</v>
      </c>
      <c r="G3496" s="5">
        <v>35962.269999999997</v>
      </c>
      <c r="H3496" s="6">
        <v>25</v>
      </c>
      <c r="I3496" s="5">
        <v>5740</v>
      </c>
      <c r="J3496" s="5">
        <v>4742.3999999999996</v>
      </c>
      <c r="K3496" s="3"/>
      <c r="L3496" s="5">
        <v>6000</v>
      </c>
      <c r="M3496" s="5">
        <v>52469.67</v>
      </c>
      <c r="N3496" s="5">
        <v>147530.32999999999</v>
      </c>
    </row>
    <row r="3498" spans="1:14" x14ac:dyDescent="0.2">
      <c r="A3498" s="3"/>
      <c r="B3498" s="4" t="s">
        <v>927</v>
      </c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501" spans="1:14" x14ac:dyDescent="0.2">
      <c r="A3501" s="4" t="s">
        <v>945</v>
      </c>
      <c r="B3501" s="4" t="s">
        <v>944</v>
      </c>
      <c r="C3501" s="4" t="s">
        <v>946</v>
      </c>
      <c r="D3501" s="2" t="s">
        <v>34</v>
      </c>
      <c r="E3501" s="2" t="s">
        <v>35</v>
      </c>
      <c r="F3501" s="5">
        <v>60000</v>
      </c>
      <c r="G3501" s="5">
        <v>3486.68</v>
      </c>
      <c r="H3501" s="6">
        <v>25</v>
      </c>
      <c r="I3501" s="5">
        <v>1722</v>
      </c>
      <c r="J3501" s="5">
        <v>1824</v>
      </c>
      <c r="K3501" s="3"/>
      <c r="L3501" s="5">
        <v>4314.68</v>
      </c>
      <c r="M3501" s="5">
        <v>11372.36</v>
      </c>
      <c r="N3501" s="5">
        <v>48627.64</v>
      </c>
    </row>
    <row r="3503" spans="1:14" x14ac:dyDescent="0.2">
      <c r="A3503" s="3"/>
      <c r="B3503" s="4" t="s">
        <v>927</v>
      </c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6" spans="1:14" x14ac:dyDescent="0.2">
      <c r="A3506" s="4" t="s">
        <v>947</v>
      </c>
      <c r="B3506" s="4" t="s">
        <v>944</v>
      </c>
      <c r="C3506" s="4" t="s">
        <v>948</v>
      </c>
      <c r="D3506" s="2" t="s">
        <v>34</v>
      </c>
      <c r="E3506" s="2" t="s">
        <v>31</v>
      </c>
      <c r="F3506" s="5">
        <v>60000</v>
      </c>
      <c r="G3506" s="5">
        <v>3486.68</v>
      </c>
      <c r="H3506" s="6">
        <v>25</v>
      </c>
      <c r="I3506" s="5">
        <v>1722</v>
      </c>
      <c r="J3506" s="5">
        <v>1824</v>
      </c>
      <c r="K3506" s="3"/>
      <c r="L3506" s="5">
        <v>1598.35</v>
      </c>
      <c r="M3506" s="5">
        <v>8656.0300000000007</v>
      </c>
      <c r="N3506" s="5">
        <v>51343.97</v>
      </c>
    </row>
    <row r="3508" spans="1:14" x14ac:dyDescent="0.2">
      <c r="A3508" s="3"/>
      <c r="B3508" s="4" t="s">
        <v>927</v>
      </c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11" spans="1:14" x14ac:dyDescent="0.2">
      <c r="A3511" s="4" t="s">
        <v>949</v>
      </c>
      <c r="B3511" s="4" t="s">
        <v>950</v>
      </c>
      <c r="C3511" s="4" t="s">
        <v>81</v>
      </c>
      <c r="D3511" s="2" t="s">
        <v>34</v>
      </c>
      <c r="E3511" s="2" t="s">
        <v>35</v>
      </c>
      <c r="F3511" s="5">
        <v>170000</v>
      </c>
      <c r="G3511" s="5">
        <v>28677.52</v>
      </c>
      <c r="H3511" s="6">
        <v>25</v>
      </c>
      <c r="I3511" s="5">
        <v>4879</v>
      </c>
      <c r="J3511" s="5">
        <v>4742.3999999999996</v>
      </c>
      <c r="K3511" s="3"/>
      <c r="L3511" s="5">
        <v>1980.2</v>
      </c>
      <c r="M3511" s="5">
        <v>40304.120000000003</v>
      </c>
      <c r="N3511" s="5">
        <v>129695.88</v>
      </c>
    </row>
    <row r="3513" spans="1:14" x14ac:dyDescent="0.2">
      <c r="A3513" s="3"/>
      <c r="B3513" s="4" t="s">
        <v>927</v>
      </c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6" spans="1:14" x14ac:dyDescent="0.2">
      <c r="A3516" s="4" t="s">
        <v>951</v>
      </c>
      <c r="B3516" s="4" t="s">
        <v>950</v>
      </c>
      <c r="C3516" s="4" t="s">
        <v>952</v>
      </c>
      <c r="D3516" s="2" t="s">
        <v>34</v>
      </c>
      <c r="E3516" s="2" t="s">
        <v>31</v>
      </c>
      <c r="F3516" s="5">
        <v>168000</v>
      </c>
      <c r="G3516" s="5">
        <v>28191.87</v>
      </c>
      <c r="H3516" s="6">
        <v>25</v>
      </c>
      <c r="I3516" s="5">
        <v>4821.6000000000004</v>
      </c>
      <c r="J3516" s="5">
        <v>4742.3999999999996</v>
      </c>
      <c r="K3516" s="3"/>
      <c r="L3516" s="5">
        <v>2240.4</v>
      </c>
      <c r="M3516" s="5">
        <v>40021.269999999997</v>
      </c>
      <c r="N3516" s="5">
        <v>127978.73</v>
      </c>
    </row>
    <row r="3518" spans="1:14" x14ac:dyDescent="0.2">
      <c r="A3518" s="3"/>
      <c r="B3518" s="4" t="s">
        <v>927</v>
      </c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21" spans="1:14" x14ac:dyDescent="0.2">
      <c r="A3521" s="4" t="s">
        <v>953</v>
      </c>
      <c r="B3521" s="4" t="s">
        <v>950</v>
      </c>
      <c r="C3521" s="4" t="s">
        <v>954</v>
      </c>
      <c r="D3521" s="2" t="s">
        <v>34</v>
      </c>
      <c r="E3521" s="2" t="s">
        <v>35</v>
      </c>
      <c r="F3521" s="5">
        <v>118000</v>
      </c>
      <c r="G3521" s="5">
        <v>16339.42</v>
      </c>
      <c r="H3521" s="6">
        <v>25</v>
      </c>
      <c r="I3521" s="5">
        <v>3386.6</v>
      </c>
      <c r="J3521" s="5">
        <v>3587.2</v>
      </c>
      <c r="K3521" s="3"/>
      <c r="L3521" s="5">
        <v>1567.98</v>
      </c>
      <c r="M3521" s="5">
        <v>24906.2</v>
      </c>
      <c r="N3521" s="5">
        <v>93093.8</v>
      </c>
    </row>
    <row r="3523" spans="1:14" x14ac:dyDescent="0.2">
      <c r="A3523" s="3"/>
      <c r="B3523" s="4" t="s">
        <v>927</v>
      </c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6" spans="1:14" x14ac:dyDescent="0.2">
      <c r="A3526" s="4" t="s">
        <v>955</v>
      </c>
      <c r="B3526" s="4" t="s">
        <v>950</v>
      </c>
      <c r="C3526" s="4" t="s">
        <v>954</v>
      </c>
      <c r="D3526" s="2" t="s">
        <v>34</v>
      </c>
      <c r="E3526" s="2" t="s">
        <v>35</v>
      </c>
      <c r="F3526" s="5">
        <v>118000</v>
      </c>
      <c r="G3526" s="5">
        <v>16041.89</v>
      </c>
      <c r="H3526" s="6">
        <v>25</v>
      </c>
      <c r="I3526" s="5">
        <v>3386.6</v>
      </c>
      <c r="J3526" s="5">
        <v>3587.2</v>
      </c>
      <c r="K3526" s="5">
        <v>1190.1199999999999</v>
      </c>
      <c r="L3526" s="5">
        <v>3923.7</v>
      </c>
      <c r="M3526" s="5">
        <v>28154.51</v>
      </c>
      <c r="N3526" s="5">
        <v>89845.49</v>
      </c>
    </row>
    <row r="3528" spans="1:14" x14ac:dyDescent="0.2">
      <c r="A3528" s="3"/>
      <c r="B3528" s="4" t="s">
        <v>927</v>
      </c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31" spans="1:14" x14ac:dyDescent="0.2">
      <c r="A3531" s="4" t="s">
        <v>956</v>
      </c>
      <c r="B3531" s="4" t="s">
        <v>950</v>
      </c>
      <c r="C3531" s="4" t="s">
        <v>954</v>
      </c>
      <c r="D3531" s="2" t="s">
        <v>34</v>
      </c>
      <c r="E3531" s="2" t="s">
        <v>35</v>
      </c>
      <c r="F3531" s="5">
        <v>128000</v>
      </c>
      <c r="G3531" s="5">
        <v>18691.669999999998</v>
      </c>
      <c r="H3531" s="6">
        <v>25</v>
      </c>
      <c r="I3531" s="5">
        <v>3673.6</v>
      </c>
      <c r="J3531" s="5">
        <v>3891.2</v>
      </c>
      <c r="K3531" s="3"/>
      <c r="L3531" s="5">
        <v>1840.4</v>
      </c>
      <c r="M3531" s="5">
        <v>28121.87</v>
      </c>
      <c r="N3531" s="5">
        <v>99878.13</v>
      </c>
    </row>
    <row r="3533" spans="1:14" x14ac:dyDescent="0.2">
      <c r="A3533" s="3"/>
      <c r="B3533" s="4" t="s">
        <v>927</v>
      </c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6" spans="1:14" x14ac:dyDescent="0.2">
      <c r="A3536" s="4" t="s">
        <v>957</v>
      </c>
      <c r="B3536" s="4" t="s">
        <v>950</v>
      </c>
      <c r="C3536" s="4" t="s">
        <v>954</v>
      </c>
      <c r="D3536" s="2" t="s">
        <v>34</v>
      </c>
      <c r="E3536" s="2" t="s">
        <v>35</v>
      </c>
      <c r="F3536" s="5">
        <v>168000</v>
      </c>
      <c r="G3536" s="5">
        <v>28191.87</v>
      </c>
      <c r="H3536" s="6">
        <v>25</v>
      </c>
      <c r="I3536" s="5">
        <v>4821.6000000000004</v>
      </c>
      <c r="J3536" s="5">
        <v>4742.3999999999996</v>
      </c>
      <c r="K3536" s="3"/>
      <c r="L3536" s="5">
        <v>2000</v>
      </c>
      <c r="M3536" s="5">
        <v>39780.870000000003</v>
      </c>
      <c r="N3536" s="5">
        <v>128219.13</v>
      </c>
    </row>
    <row r="3538" spans="1:14" x14ac:dyDescent="0.2">
      <c r="A3538" s="3"/>
      <c r="B3538" s="4" t="s">
        <v>927</v>
      </c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41" spans="1:14" x14ac:dyDescent="0.2">
      <c r="A3541" s="4" t="s">
        <v>958</v>
      </c>
      <c r="B3541" s="4" t="s">
        <v>950</v>
      </c>
      <c r="C3541" s="4" t="s">
        <v>954</v>
      </c>
      <c r="D3541" s="2" t="s">
        <v>34</v>
      </c>
      <c r="E3541" s="2" t="s">
        <v>31</v>
      </c>
      <c r="F3541" s="5">
        <v>140000</v>
      </c>
      <c r="G3541" s="5">
        <v>21514.37</v>
      </c>
      <c r="H3541" s="6">
        <v>25</v>
      </c>
      <c r="I3541" s="5">
        <v>4018</v>
      </c>
      <c r="J3541" s="5">
        <v>4256</v>
      </c>
      <c r="K3541" s="3"/>
      <c r="L3541" s="5">
        <v>1400</v>
      </c>
      <c r="M3541" s="5">
        <v>31213.37</v>
      </c>
      <c r="N3541" s="5">
        <v>108786.63</v>
      </c>
    </row>
    <row r="3543" spans="1:14" x14ac:dyDescent="0.2">
      <c r="A3543" s="3"/>
      <c r="B3543" s="4" t="s">
        <v>927</v>
      </c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6" spans="1:14" x14ac:dyDescent="0.2">
      <c r="A3546" s="4" t="s">
        <v>959</v>
      </c>
      <c r="B3546" s="4" t="s">
        <v>950</v>
      </c>
      <c r="C3546" s="4" t="s">
        <v>954</v>
      </c>
      <c r="D3546" s="2" t="s">
        <v>34</v>
      </c>
      <c r="E3546" s="2" t="s">
        <v>35</v>
      </c>
      <c r="F3546" s="5">
        <v>168000</v>
      </c>
      <c r="G3546" s="5">
        <v>28191.87</v>
      </c>
      <c r="H3546" s="6">
        <v>25</v>
      </c>
      <c r="I3546" s="5">
        <v>4821.6000000000004</v>
      </c>
      <c r="J3546" s="5">
        <v>4742.3999999999996</v>
      </c>
      <c r="K3546" s="3"/>
      <c r="L3546" s="5">
        <v>5715.8</v>
      </c>
      <c r="M3546" s="5">
        <v>43496.67</v>
      </c>
      <c r="N3546" s="5">
        <v>124503.33</v>
      </c>
    </row>
    <row r="3548" spans="1:14" x14ac:dyDescent="0.2">
      <c r="A3548" s="3"/>
      <c r="B3548" s="4" t="s">
        <v>927</v>
      </c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51" spans="1:14" x14ac:dyDescent="0.2">
      <c r="A3551" s="4" t="s">
        <v>960</v>
      </c>
      <c r="B3551" s="4" t="s">
        <v>950</v>
      </c>
      <c r="C3551" s="4" t="s">
        <v>961</v>
      </c>
      <c r="D3551" s="2" t="s">
        <v>34</v>
      </c>
      <c r="E3551" s="2" t="s">
        <v>35</v>
      </c>
      <c r="F3551" s="5">
        <v>60000</v>
      </c>
      <c r="G3551" s="5">
        <v>3486.68</v>
      </c>
      <c r="H3551" s="6">
        <v>25</v>
      </c>
      <c r="I3551" s="5">
        <v>1722</v>
      </c>
      <c r="J3551" s="5">
        <v>1824</v>
      </c>
      <c r="K3551" s="3"/>
      <c r="L3551" s="5">
        <v>1147.58</v>
      </c>
      <c r="M3551" s="5">
        <v>8205.26</v>
      </c>
      <c r="N3551" s="5">
        <v>51794.74</v>
      </c>
    </row>
    <row r="3553" spans="1:14" x14ac:dyDescent="0.2">
      <c r="A3553" s="3"/>
      <c r="B3553" s="4" t="s">
        <v>927</v>
      </c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6" spans="1:14" x14ac:dyDescent="0.2">
      <c r="A3556" s="4" t="s">
        <v>962</v>
      </c>
      <c r="B3556" s="4" t="s">
        <v>950</v>
      </c>
      <c r="C3556" s="4" t="s">
        <v>961</v>
      </c>
      <c r="D3556" s="2" t="s">
        <v>34</v>
      </c>
      <c r="E3556" s="2" t="s">
        <v>31</v>
      </c>
      <c r="F3556" s="5">
        <v>60000</v>
      </c>
      <c r="G3556" s="5">
        <v>3486.68</v>
      </c>
      <c r="H3556" s="6">
        <v>25</v>
      </c>
      <c r="I3556" s="5">
        <v>1722</v>
      </c>
      <c r="J3556" s="5">
        <v>1824</v>
      </c>
      <c r="K3556" s="3"/>
      <c r="L3556" s="5">
        <v>3718.05</v>
      </c>
      <c r="M3556" s="5">
        <v>10775.73</v>
      </c>
      <c r="N3556" s="5">
        <v>49224.27</v>
      </c>
    </row>
    <row r="3558" spans="1:14" x14ac:dyDescent="0.2">
      <c r="A3558" s="3"/>
      <c r="B3558" s="4" t="s">
        <v>927</v>
      </c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61" spans="1:14" x14ac:dyDescent="0.2">
      <c r="A3561" s="4" t="s">
        <v>963</v>
      </c>
      <c r="B3561" s="4" t="s">
        <v>950</v>
      </c>
      <c r="C3561" s="4" t="s">
        <v>961</v>
      </c>
      <c r="D3561" s="2" t="s">
        <v>34</v>
      </c>
      <c r="E3561" s="2" t="s">
        <v>31</v>
      </c>
      <c r="F3561" s="5">
        <v>60000</v>
      </c>
      <c r="G3561" s="5">
        <v>3486.68</v>
      </c>
      <c r="H3561" s="6">
        <v>25</v>
      </c>
      <c r="I3561" s="5">
        <v>1722</v>
      </c>
      <c r="J3561" s="5">
        <v>1824</v>
      </c>
      <c r="K3561" s="3"/>
      <c r="L3561" s="5">
        <v>3245.53</v>
      </c>
      <c r="M3561" s="5">
        <v>10303.209999999999</v>
      </c>
      <c r="N3561" s="5">
        <v>49696.79</v>
      </c>
    </row>
    <row r="3563" spans="1:14" x14ac:dyDescent="0.2">
      <c r="A3563" s="3"/>
      <c r="B3563" s="4" t="s">
        <v>927</v>
      </c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6" spans="1:14" x14ac:dyDescent="0.2">
      <c r="A3566" s="4" t="s">
        <v>964</v>
      </c>
      <c r="B3566" s="4" t="s">
        <v>950</v>
      </c>
      <c r="C3566" s="4" t="s">
        <v>961</v>
      </c>
      <c r="D3566" s="2" t="s">
        <v>34</v>
      </c>
      <c r="E3566" s="2" t="s">
        <v>35</v>
      </c>
      <c r="F3566" s="5">
        <v>60000</v>
      </c>
      <c r="G3566" s="5">
        <v>3486.68</v>
      </c>
      <c r="H3566" s="6">
        <v>25</v>
      </c>
      <c r="I3566" s="5">
        <v>1722</v>
      </c>
      <c r="J3566" s="5">
        <v>1824</v>
      </c>
      <c r="K3566" s="3"/>
      <c r="L3566" s="5">
        <v>5666.89</v>
      </c>
      <c r="M3566" s="5">
        <v>12724.57</v>
      </c>
      <c r="N3566" s="5">
        <v>47275.43</v>
      </c>
    </row>
    <row r="3568" spans="1:14" x14ac:dyDescent="0.2">
      <c r="A3568" s="3"/>
      <c r="B3568" s="4" t="s">
        <v>927</v>
      </c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71" spans="1:14" x14ac:dyDescent="0.2">
      <c r="A3571" s="4" t="s">
        <v>965</v>
      </c>
      <c r="B3571" s="4" t="s">
        <v>950</v>
      </c>
      <c r="C3571" s="4" t="s">
        <v>966</v>
      </c>
      <c r="D3571" s="2" t="s">
        <v>34</v>
      </c>
      <c r="E3571" s="2" t="s">
        <v>31</v>
      </c>
      <c r="F3571" s="5">
        <v>65000</v>
      </c>
      <c r="G3571" s="5">
        <v>4427.58</v>
      </c>
      <c r="H3571" s="6">
        <v>25</v>
      </c>
      <c r="I3571" s="5">
        <v>1865.5</v>
      </c>
      <c r="J3571" s="5">
        <v>1976</v>
      </c>
      <c r="K3571" s="3"/>
      <c r="L3571" s="5">
        <v>16779.14</v>
      </c>
      <c r="M3571" s="5">
        <v>25073.22</v>
      </c>
      <c r="N3571" s="5">
        <v>39926.78</v>
      </c>
    </row>
    <row r="3573" spans="1:14" x14ac:dyDescent="0.2">
      <c r="A3573" s="3"/>
      <c r="B3573" s="4" t="s">
        <v>927</v>
      </c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6" spans="1:14" x14ac:dyDescent="0.2">
      <c r="A3576" s="4" t="s">
        <v>967</v>
      </c>
      <c r="B3576" s="4" t="s">
        <v>950</v>
      </c>
      <c r="C3576" s="4" t="s">
        <v>966</v>
      </c>
      <c r="D3576" s="2" t="s">
        <v>34</v>
      </c>
      <c r="E3576" s="2" t="s">
        <v>35</v>
      </c>
      <c r="F3576" s="5">
        <v>85000</v>
      </c>
      <c r="G3576" s="5">
        <v>8576.99</v>
      </c>
      <c r="H3576" s="6">
        <v>25</v>
      </c>
      <c r="I3576" s="5">
        <v>2439.5</v>
      </c>
      <c r="J3576" s="5">
        <v>2584</v>
      </c>
      <c r="K3576" s="3"/>
      <c r="L3576" s="5">
        <v>7959</v>
      </c>
      <c r="M3576" s="5">
        <v>21584.49</v>
      </c>
      <c r="N3576" s="5">
        <v>63415.51</v>
      </c>
    </row>
    <row r="3578" spans="1:14" x14ac:dyDescent="0.2">
      <c r="A3578" s="3"/>
      <c r="B3578" s="4" t="s">
        <v>927</v>
      </c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81" spans="1:14" x14ac:dyDescent="0.2">
      <c r="A3581" s="4" t="s">
        <v>968</v>
      </c>
      <c r="B3581" s="4" t="s">
        <v>950</v>
      </c>
      <c r="C3581" s="4" t="s">
        <v>969</v>
      </c>
      <c r="D3581" s="2" t="s">
        <v>34</v>
      </c>
      <c r="E3581" s="2" t="s">
        <v>35</v>
      </c>
      <c r="F3581" s="5">
        <v>45000</v>
      </c>
      <c r="G3581" s="5">
        <v>0</v>
      </c>
      <c r="H3581" s="6">
        <v>25</v>
      </c>
      <c r="I3581" s="5">
        <v>1291.5</v>
      </c>
      <c r="J3581" s="5">
        <v>1368</v>
      </c>
      <c r="K3581" s="5">
        <v>1190.1199999999999</v>
      </c>
      <c r="L3581" s="5">
        <v>1676.97</v>
      </c>
      <c r="M3581" s="5">
        <v>5551.59</v>
      </c>
      <c r="N3581" s="5">
        <v>39448.410000000003</v>
      </c>
    </row>
    <row r="3583" spans="1:14" x14ac:dyDescent="0.2">
      <c r="A3583" s="3"/>
      <c r="B3583" s="4" t="s">
        <v>927</v>
      </c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6" spans="1:14" x14ac:dyDescent="0.2">
      <c r="A3586" s="4" t="s">
        <v>970</v>
      </c>
      <c r="B3586" s="4" t="s">
        <v>950</v>
      </c>
      <c r="C3586" s="4" t="s">
        <v>86</v>
      </c>
      <c r="D3586" s="2" t="s">
        <v>65</v>
      </c>
      <c r="E3586" s="2" t="s">
        <v>31</v>
      </c>
      <c r="F3586" s="5">
        <v>35000</v>
      </c>
      <c r="G3586" s="5">
        <v>0</v>
      </c>
      <c r="H3586" s="6">
        <v>25</v>
      </c>
      <c r="I3586" s="5">
        <v>1004.5</v>
      </c>
      <c r="J3586" s="5">
        <v>1064</v>
      </c>
      <c r="K3586" s="3"/>
      <c r="L3586" s="5">
        <v>1017.28</v>
      </c>
      <c r="M3586" s="5">
        <v>3110.78</v>
      </c>
      <c r="N3586" s="5">
        <v>31889.22</v>
      </c>
    </row>
    <row r="3588" spans="1:14" x14ac:dyDescent="0.2">
      <c r="A3588" s="3"/>
      <c r="B3588" s="4" t="s">
        <v>927</v>
      </c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91" spans="1:14" x14ac:dyDescent="0.2">
      <c r="A3591" s="4" t="s">
        <v>971</v>
      </c>
      <c r="B3591" s="4" t="s">
        <v>972</v>
      </c>
      <c r="C3591" s="4" t="s">
        <v>81</v>
      </c>
      <c r="D3591" s="2" t="s">
        <v>34</v>
      </c>
      <c r="E3591" s="2" t="s">
        <v>35</v>
      </c>
      <c r="F3591" s="5">
        <v>118000</v>
      </c>
      <c r="G3591" s="5">
        <v>16339.42</v>
      </c>
      <c r="H3591" s="6">
        <v>25</v>
      </c>
      <c r="I3591" s="5">
        <v>3386.6</v>
      </c>
      <c r="J3591" s="5">
        <v>3587.2</v>
      </c>
      <c r="K3591" s="3"/>
      <c r="L3591" s="5">
        <v>7046.32</v>
      </c>
      <c r="M3591" s="5">
        <v>30384.54</v>
      </c>
      <c r="N3591" s="5">
        <v>87615.46</v>
      </c>
    </row>
    <row r="3593" spans="1:14" x14ac:dyDescent="0.2">
      <c r="A3593" s="3"/>
      <c r="B3593" s="4" t="s">
        <v>927</v>
      </c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6" spans="1:14" x14ac:dyDescent="0.2">
      <c r="A3596" s="4" t="s">
        <v>973</v>
      </c>
      <c r="B3596" s="4" t="s">
        <v>972</v>
      </c>
      <c r="C3596" s="4" t="s">
        <v>499</v>
      </c>
      <c r="D3596" s="2" t="s">
        <v>34</v>
      </c>
      <c r="E3596" s="2" t="s">
        <v>35</v>
      </c>
      <c r="F3596" s="5">
        <v>105000</v>
      </c>
      <c r="G3596" s="5">
        <v>12686.43</v>
      </c>
      <c r="H3596" s="6">
        <v>25</v>
      </c>
      <c r="I3596" s="5">
        <v>3013.5</v>
      </c>
      <c r="J3596" s="5">
        <v>3192</v>
      </c>
      <c r="K3596" s="5">
        <v>2380.2399999999998</v>
      </c>
      <c r="L3596" s="5">
        <v>16215.56</v>
      </c>
      <c r="M3596" s="5">
        <v>37512.730000000003</v>
      </c>
      <c r="N3596" s="5">
        <v>67487.27</v>
      </c>
    </row>
    <row r="3598" spans="1:14" x14ac:dyDescent="0.2">
      <c r="A3598" s="3"/>
      <c r="B3598" s="4" t="s">
        <v>927</v>
      </c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601" spans="1:14" x14ac:dyDescent="0.2">
      <c r="A3601" s="4" t="s">
        <v>974</v>
      </c>
      <c r="B3601" s="4" t="s">
        <v>972</v>
      </c>
      <c r="C3601" s="4" t="s">
        <v>975</v>
      </c>
      <c r="D3601" s="2" t="s">
        <v>34</v>
      </c>
      <c r="E3601" s="2" t="s">
        <v>35</v>
      </c>
      <c r="F3601" s="5">
        <v>80000</v>
      </c>
      <c r="G3601" s="5">
        <v>7400.87</v>
      </c>
      <c r="H3601" s="6">
        <v>25</v>
      </c>
      <c r="I3601" s="5">
        <v>2296</v>
      </c>
      <c r="J3601" s="5">
        <v>2432</v>
      </c>
      <c r="K3601" s="3"/>
      <c r="L3601" s="5">
        <v>2852.7</v>
      </c>
      <c r="M3601" s="5">
        <v>15006.57</v>
      </c>
      <c r="N3601" s="5">
        <v>64993.43</v>
      </c>
    </row>
    <row r="3603" spans="1:14" x14ac:dyDescent="0.2">
      <c r="A3603" s="3"/>
      <c r="B3603" s="4" t="s">
        <v>927</v>
      </c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6" spans="1:14" x14ac:dyDescent="0.2">
      <c r="A3606" s="4" t="s">
        <v>976</v>
      </c>
      <c r="B3606" s="4" t="s">
        <v>972</v>
      </c>
      <c r="C3606" s="4" t="s">
        <v>975</v>
      </c>
      <c r="D3606" s="2" t="s">
        <v>34</v>
      </c>
      <c r="E3606" s="2" t="s">
        <v>35</v>
      </c>
      <c r="F3606" s="5">
        <v>80000</v>
      </c>
      <c r="G3606" s="5">
        <v>7400.87</v>
      </c>
      <c r="H3606" s="6">
        <v>25</v>
      </c>
      <c r="I3606" s="5">
        <v>2296</v>
      </c>
      <c r="J3606" s="5">
        <v>2432</v>
      </c>
      <c r="K3606" s="3"/>
      <c r="L3606" s="5">
        <v>1000</v>
      </c>
      <c r="M3606" s="5">
        <v>13153.87</v>
      </c>
      <c r="N3606" s="5">
        <v>66846.13</v>
      </c>
    </row>
    <row r="3608" spans="1:14" x14ac:dyDescent="0.2">
      <c r="A3608" s="3"/>
      <c r="B3608" s="4" t="s">
        <v>927</v>
      </c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11" spans="1:14" x14ac:dyDescent="0.2">
      <c r="A3611" s="4" t="s">
        <v>977</v>
      </c>
      <c r="B3611" s="4" t="s">
        <v>972</v>
      </c>
      <c r="C3611" s="4" t="s">
        <v>966</v>
      </c>
      <c r="D3611" s="2" t="s">
        <v>34</v>
      </c>
      <c r="E3611" s="2" t="s">
        <v>35</v>
      </c>
      <c r="F3611" s="5">
        <v>70000</v>
      </c>
      <c r="G3611" s="5">
        <v>5368.48</v>
      </c>
      <c r="H3611" s="6">
        <v>25</v>
      </c>
      <c r="I3611" s="5">
        <v>2009</v>
      </c>
      <c r="J3611" s="5">
        <v>2128</v>
      </c>
      <c r="K3611" s="3"/>
      <c r="L3611" s="5">
        <v>7276.1</v>
      </c>
      <c r="M3611" s="5">
        <v>16806.580000000002</v>
      </c>
      <c r="N3611" s="5">
        <v>53193.42</v>
      </c>
    </row>
    <row r="3613" spans="1:14" x14ac:dyDescent="0.2">
      <c r="A3613" s="3"/>
      <c r="B3613" s="4" t="s">
        <v>927</v>
      </c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6" spans="1:14" x14ac:dyDescent="0.2">
      <c r="A3616" s="4" t="s">
        <v>978</v>
      </c>
      <c r="B3616" s="4" t="s">
        <v>972</v>
      </c>
      <c r="C3616" s="4" t="s">
        <v>966</v>
      </c>
      <c r="D3616" s="2" t="s">
        <v>34</v>
      </c>
      <c r="E3616" s="2" t="s">
        <v>31</v>
      </c>
      <c r="F3616" s="5">
        <v>55000</v>
      </c>
      <c r="G3616" s="5">
        <v>2559.67</v>
      </c>
      <c r="H3616" s="6">
        <v>25</v>
      </c>
      <c r="I3616" s="5">
        <v>1578.5</v>
      </c>
      <c r="J3616" s="5">
        <v>1672</v>
      </c>
      <c r="K3616" s="3"/>
      <c r="L3616" s="5">
        <v>2950.02</v>
      </c>
      <c r="M3616" s="5">
        <v>8785.19</v>
      </c>
      <c r="N3616" s="5">
        <v>46214.81</v>
      </c>
    </row>
    <row r="3618" spans="1:14" x14ac:dyDescent="0.2">
      <c r="A3618" s="3"/>
      <c r="B3618" s="4" t="s">
        <v>927</v>
      </c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21" spans="1:14" x14ac:dyDescent="0.2">
      <c r="A3621" s="4" t="s">
        <v>979</v>
      </c>
      <c r="B3621" s="4" t="s">
        <v>972</v>
      </c>
      <c r="C3621" s="4" t="s">
        <v>966</v>
      </c>
      <c r="D3621" s="2" t="s">
        <v>34</v>
      </c>
      <c r="E3621" s="2" t="s">
        <v>31</v>
      </c>
      <c r="F3621" s="5">
        <v>55000</v>
      </c>
      <c r="G3621" s="5">
        <v>2559.67</v>
      </c>
      <c r="H3621" s="6">
        <v>25</v>
      </c>
      <c r="I3621" s="5">
        <v>1578.5</v>
      </c>
      <c r="J3621" s="5">
        <v>1672</v>
      </c>
      <c r="K3621" s="3"/>
      <c r="L3621" s="5">
        <v>137</v>
      </c>
      <c r="M3621" s="5">
        <v>5972.17</v>
      </c>
      <c r="N3621" s="5">
        <v>49027.83</v>
      </c>
    </row>
    <row r="3623" spans="1:14" x14ac:dyDescent="0.2">
      <c r="A3623" s="3"/>
      <c r="B3623" s="4" t="s">
        <v>927</v>
      </c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6" spans="1:14" x14ac:dyDescent="0.2">
      <c r="A3626" s="4" t="s">
        <v>980</v>
      </c>
      <c r="B3626" s="4" t="s">
        <v>972</v>
      </c>
      <c r="C3626" s="4" t="s">
        <v>966</v>
      </c>
      <c r="D3626" s="2" t="s">
        <v>34</v>
      </c>
      <c r="E3626" s="2" t="s">
        <v>31</v>
      </c>
      <c r="F3626" s="5">
        <v>55000</v>
      </c>
      <c r="G3626" s="5">
        <v>2381.16</v>
      </c>
      <c r="H3626" s="6">
        <v>25</v>
      </c>
      <c r="I3626" s="5">
        <v>1578.5</v>
      </c>
      <c r="J3626" s="5">
        <v>1672</v>
      </c>
      <c r="K3626" s="5">
        <v>1190.1199999999999</v>
      </c>
      <c r="L3626" s="3"/>
      <c r="M3626" s="5">
        <v>6846.78</v>
      </c>
      <c r="N3626" s="5">
        <v>48153.22</v>
      </c>
    </row>
    <row r="3628" spans="1:14" x14ac:dyDescent="0.2">
      <c r="A3628" s="3"/>
      <c r="B3628" s="4" t="s">
        <v>927</v>
      </c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31" spans="1:14" x14ac:dyDescent="0.2">
      <c r="A3631" s="4" t="s">
        <v>981</v>
      </c>
      <c r="B3631" s="4" t="s">
        <v>972</v>
      </c>
      <c r="C3631" s="4" t="s">
        <v>966</v>
      </c>
      <c r="D3631" s="2" t="s">
        <v>34</v>
      </c>
      <c r="E3631" s="2" t="s">
        <v>35</v>
      </c>
      <c r="F3631" s="5">
        <v>70000</v>
      </c>
      <c r="G3631" s="5">
        <v>5368.48</v>
      </c>
      <c r="H3631" s="6">
        <v>25</v>
      </c>
      <c r="I3631" s="5">
        <v>2009</v>
      </c>
      <c r="J3631" s="5">
        <v>2128</v>
      </c>
      <c r="K3631" s="3"/>
      <c r="L3631" s="5">
        <v>7362.78</v>
      </c>
      <c r="M3631" s="5">
        <v>16893.259999999998</v>
      </c>
      <c r="N3631" s="5">
        <v>53106.74</v>
      </c>
    </row>
    <row r="3633" spans="1:14" x14ac:dyDescent="0.2">
      <c r="A3633" s="3"/>
      <c r="B3633" s="4" t="s">
        <v>927</v>
      </c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6" spans="1:14" x14ac:dyDescent="0.2">
      <c r="A3636" s="4" t="s">
        <v>982</v>
      </c>
      <c r="B3636" s="4" t="s">
        <v>972</v>
      </c>
      <c r="C3636" s="4" t="s">
        <v>966</v>
      </c>
      <c r="D3636" s="2" t="s">
        <v>34</v>
      </c>
      <c r="E3636" s="2" t="s">
        <v>35</v>
      </c>
      <c r="F3636" s="5">
        <v>70000</v>
      </c>
      <c r="G3636" s="5">
        <v>5368.48</v>
      </c>
      <c r="H3636" s="6">
        <v>25</v>
      </c>
      <c r="I3636" s="5">
        <v>2009</v>
      </c>
      <c r="J3636" s="5">
        <v>2128</v>
      </c>
      <c r="K3636" s="3"/>
      <c r="L3636" s="5">
        <v>9618.31</v>
      </c>
      <c r="M3636" s="5">
        <v>19148.79</v>
      </c>
      <c r="N3636" s="5">
        <v>50851.21</v>
      </c>
    </row>
    <row r="3638" spans="1:14" x14ac:dyDescent="0.2">
      <c r="A3638" s="3"/>
      <c r="B3638" s="4" t="s">
        <v>927</v>
      </c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41" spans="1:14" x14ac:dyDescent="0.2">
      <c r="A3641" s="4" t="s">
        <v>983</v>
      </c>
      <c r="B3641" s="4" t="s">
        <v>972</v>
      </c>
      <c r="C3641" s="4" t="s">
        <v>966</v>
      </c>
      <c r="D3641" s="2" t="s">
        <v>34</v>
      </c>
      <c r="E3641" s="2" t="s">
        <v>31</v>
      </c>
      <c r="F3641" s="5">
        <v>55000</v>
      </c>
      <c r="G3641" s="5">
        <v>2559.67</v>
      </c>
      <c r="H3641" s="6">
        <v>25</v>
      </c>
      <c r="I3641" s="5">
        <v>1578.5</v>
      </c>
      <c r="J3641" s="5">
        <v>1672</v>
      </c>
      <c r="K3641" s="3"/>
      <c r="L3641" s="5">
        <v>679.32</v>
      </c>
      <c r="M3641" s="5">
        <v>6514.49</v>
      </c>
      <c r="N3641" s="5">
        <v>48485.51</v>
      </c>
    </row>
    <row r="3643" spans="1:14" x14ac:dyDescent="0.2">
      <c r="A3643" s="3"/>
      <c r="B3643" s="4" t="s">
        <v>927</v>
      </c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6" spans="1:14" x14ac:dyDescent="0.2">
      <c r="A3646" s="4" t="s">
        <v>984</v>
      </c>
      <c r="B3646" s="4" t="s">
        <v>972</v>
      </c>
      <c r="C3646" s="4" t="s">
        <v>966</v>
      </c>
      <c r="D3646" s="2" t="s">
        <v>34</v>
      </c>
      <c r="E3646" s="2" t="s">
        <v>31</v>
      </c>
      <c r="F3646" s="5">
        <v>55000</v>
      </c>
      <c r="G3646" s="5">
        <v>2559.67</v>
      </c>
      <c r="H3646" s="6">
        <v>25</v>
      </c>
      <c r="I3646" s="5">
        <v>1578.5</v>
      </c>
      <c r="J3646" s="5">
        <v>1672</v>
      </c>
      <c r="K3646" s="3"/>
      <c r="L3646" s="5">
        <v>1755.9</v>
      </c>
      <c r="M3646" s="5">
        <v>7591.07</v>
      </c>
      <c r="N3646" s="5">
        <v>47408.93</v>
      </c>
    </row>
    <row r="3648" spans="1:14" x14ac:dyDescent="0.2">
      <c r="A3648" s="3"/>
      <c r="B3648" s="4" t="s">
        <v>927</v>
      </c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51" spans="1:14" x14ac:dyDescent="0.2">
      <c r="A3651" s="4" t="s">
        <v>985</v>
      </c>
      <c r="B3651" s="4" t="s">
        <v>972</v>
      </c>
      <c r="C3651" s="4" t="s">
        <v>966</v>
      </c>
      <c r="D3651" s="2" t="s">
        <v>34</v>
      </c>
      <c r="E3651" s="2" t="s">
        <v>31</v>
      </c>
      <c r="F3651" s="5">
        <v>55000</v>
      </c>
      <c r="G3651" s="5">
        <v>2202.64</v>
      </c>
      <c r="H3651" s="6">
        <v>25</v>
      </c>
      <c r="I3651" s="5">
        <v>1578.5</v>
      </c>
      <c r="J3651" s="5">
        <v>1672</v>
      </c>
      <c r="K3651" s="5">
        <v>2380.2399999999998</v>
      </c>
      <c r="L3651" s="5">
        <v>550</v>
      </c>
      <c r="M3651" s="5">
        <v>8408.3799999999992</v>
      </c>
      <c r="N3651" s="5">
        <v>46591.62</v>
      </c>
    </row>
    <row r="3653" spans="1:14" x14ac:dyDescent="0.2">
      <c r="A3653" s="3"/>
      <c r="B3653" s="4" t="s">
        <v>927</v>
      </c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6" spans="1:14" x14ac:dyDescent="0.2">
      <c r="A3656" s="4" t="s">
        <v>986</v>
      </c>
      <c r="B3656" s="4" t="s">
        <v>972</v>
      </c>
      <c r="C3656" s="4" t="s">
        <v>966</v>
      </c>
      <c r="D3656" s="2" t="s">
        <v>34</v>
      </c>
      <c r="E3656" s="2" t="s">
        <v>35</v>
      </c>
      <c r="F3656" s="5">
        <v>75000</v>
      </c>
      <c r="G3656" s="5">
        <v>6309.38</v>
      </c>
      <c r="H3656" s="6">
        <v>25</v>
      </c>
      <c r="I3656" s="5">
        <v>2152.5</v>
      </c>
      <c r="J3656" s="5">
        <v>2280</v>
      </c>
      <c r="K3656" s="3"/>
      <c r="L3656" s="5">
        <v>7422.62</v>
      </c>
      <c r="M3656" s="5">
        <v>18189.5</v>
      </c>
      <c r="N3656" s="5">
        <v>56810.5</v>
      </c>
    </row>
    <row r="3658" spans="1:14" x14ac:dyDescent="0.2">
      <c r="A3658" s="3"/>
      <c r="B3658" s="4" t="s">
        <v>927</v>
      </c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61" spans="1:14" x14ac:dyDescent="0.2">
      <c r="A3661" s="4" t="s">
        <v>987</v>
      </c>
      <c r="B3661" s="4" t="s">
        <v>972</v>
      </c>
      <c r="C3661" s="4" t="s">
        <v>966</v>
      </c>
      <c r="D3661" s="2" t="s">
        <v>34</v>
      </c>
      <c r="E3661" s="2" t="s">
        <v>35</v>
      </c>
      <c r="F3661" s="5">
        <v>65000</v>
      </c>
      <c r="G3661" s="5">
        <v>4427.58</v>
      </c>
      <c r="H3661" s="6">
        <v>25</v>
      </c>
      <c r="I3661" s="5">
        <v>1865.5</v>
      </c>
      <c r="J3661" s="5">
        <v>1976</v>
      </c>
      <c r="K3661" s="3"/>
      <c r="L3661" s="5">
        <v>2063.35</v>
      </c>
      <c r="M3661" s="5">
        <v>10357.43</v>
      </c>
      <c r="N3661" s="5">
        <v>54642.57</v>
      </c>
    </row>
    <row r="3663" spans="1:14" x14ac:dyDescent="0.2">
      <c r="A3663" s="3"/>
      <c r="B3663" s="4" t="s">
        <v>927</v>
      </c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6" spans="1:14" x14ac:dyDescent="0.2">
      <c r="A3666" s="4" t="s">
        <v>988</v>
      </c>
      <c r="B3666" s="4" t="s">
        <v>972</v>
      </c>
      <c r="C3666" s="4" t="s">
        <v>966</v>
      </c>
      <c r="D3666" s="2" t="s">
        <v>34</v>
      </c>
      <c r="E3666" s="2" t="s">
        <v>31</v>
      </c>
      <c r="F3666" s="5">
        <v>55000</v>
      </c>
      <c r="G3666" s="5">
        <v>2381.16</v>
      </c>
      <c r="H3666" s="6">
        <v>25</v>
      </c>
      <c r="I3666" s="5">
        <v>1578.5</v>
      </c>
      <c r="J3666" s="5">
        <v>1672</v>
      </c>
      <c r="K3666" s="5">
        <v>1190.1199999999999</v>
      </c>
      <c r="L3666" s="5">
        <v>3137</v>
      </c>
      <c r="M3666" s="5">
        <v>9983.7800000000007</v>
      </c>
      <c r="N3666" s="5">
        <v>45016.22</v>
      </c>
    </row>
    <row r="3668" spans="1:14" x14ac:dyDescent="0.2">
      <c r="A3668" s="3"/>
      <c r="B3668" s="4" t="s">
        <v>927</v>
      </c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71" spans="1:14" x14ac:dyDescent="0.2">
      <c r="A3671" s="4" t="s">
        <v>989</v>
      </c>
      <c r="B3671" s="4" t="s">
        <v>972</v>
      </c>
      <c r="C3671" s="4" t="s">
        <v>990</v>
      </c>
      <c r="D3671" s="2" t="s">
        <v>34</v>
      </c>
      <c r="E3671" s="2" t="s">
        <v>35</v>
      </c>
      <c r="F3671" s="5">
        <v>55000</v>
      </c>
      <c r="G3671" s="5">
        <v>2559.67</v>
      </c>
      <c r="H3671" s="6">
        <v>25</v>
      </c>
      <c r="I3671" s="5">
        <v>1578.5</v>
      </c>
      <c r="J3671" s="5">
        <v>1672</v>
      </c>
      <c r="K3671" s="3"/>
      <c r="L3671" s="5">
        <v>3137</v>
      </c>
      <c r="M3671" s="5">
        <v>8972.17</v>
      </c>
      <c r="N3671" s="5">
        <v>46027.83</v>
      </c>
    </row>
    <row r="3673" spans="1:14" x14ac:dyDescent="0.2">
      <c r="A3673" s="3"/>
      <c r="B3673" s="4" t="s">
        <v>927</v>
      </c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6" spans="1:14" x14ac:dyDescent="0.2">
      <c r="A3676" s="4" t="s">
        <v>991</v>
      </c>
      <c r="B3676" s="4" t="s">
        <v>972</v>
      </c>
      <c r="C3676" s="4" t="s">
        <v>992</v>
      </c>
      <c r="D3676" s="2" t="s">
        <v>34</v>
      </c>
      <c r="E3676" s="2" t="s">
        <v>31</v>
      </c>
      <c r="F3676" s="5">
        <v>90000</v>
      </c>
      <c r="G3676" s="5">
        <v>9455.59</v>
      </c>
      <c r="H3676" s="6">
        <v>25</v>
      </c>
      <c r="I3676" s="5">
        <v>2583</v>
      </c>
      <c r="J3676" s="5">
        <v>2736</v>
      </c>
      <c r="K3676" s="5">
        <v>1190.1199999999999</v>
      </c>
      <c r="L3676" s="5">
        <v>1488</v>
      </c>
      <c r="M3676" s="5">
        <v>17477.71</v>
      </c>
      <c r="N3676" s="5">
        <v>72522.289999999994</v>
      </c>
    </row>
    <row r="3678" spans="1:14" x14ac:dyDescent="0.2">
      <c r="A3678" s="3"/>
      <c r="B3678" s="4" t="s">
        <v>927</v>
      </c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81" spans="1:14" x14ac:dyDescent="0.2">
      <c r="A3681" s="4" t="s">
        <v>993</v>
      </c>
      <c r="B3681" s="4" t="s">
        <v>972</v>
      </c>
      <c r="C3681" s="4" t="s">
        <v>992</v>
      </c>
      <c r="D3681" s="2" t="s">
        <v>34</v>
      </c>
      <c r="E3681" s="2" t="s">
        <v>31</v>
      </c>
      <c r="F3681" s="5">
        <v>70000</v>
      </c>
      <c r="G3681" s="5">
        <v>5368.48</v>
      </c>
      <c r="H3681" s="6">
        <v>25</v>
      </c>
      <c r="I3681" s="5">
        <v>2009</v>
      </c>
      <c r="J3681" s="5">
        <v>2128</v>
      </c>
      <c r="K3681" s="3"/>
      <c r="L3681" s="5">
        <v>1151</v>
      </c>
      <c r="M3681" s="5">
        <v>10681.48</v>
      </c>
      <c r="N3681" s="5">
        <v>59318.52</v>
      </c>
    </row>
    <row r="3683" spans="1:14" x14ac:dyDescent="0.2">
      <c r="A3683" s="3"/>
      <c r="B3683" s="4" t="s">
        <v>927</v>
      </c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6" spans="1:14" x14ac:dyDescent="0.2">
      <c r="A3686" s="4" t="s">
        <v>994</v>
      </c>
      <c r="B3686" s="4" t="s">
        <v>972</v>
      </c>
      <c r="C3686" s="4" t="s">
        <v>992</v>
      </c>
      <c r="D3686" s="2" t="s">
        <v>34</v>
      </c>
      <c r="E3686" s="2" t="s">
        <v>31</v>
      </c>
      <c r="F3686" s="5">
        <v>70000</v>
      </c>
      <c r="G3686" s="5">
        <v>5368.48</v>
      </c>
      <c r="H3686" s="6">
        <v>25</v>
      </c>
      <c r="I3686" s="5">
        <v>2009</v>
      </c>
      <c r="J3686" s="5">
        <v>2128</v>
      </c>
      <c r="K3686" s="3"/>
      <c r="L3686" s="5">
        <v>1129.32</v>
      </c>
      <c r="M3686" s="5">
        <v>10659.8</v>
      </c>
      <c r="N3686" s="5">
        <v>59340.2</v>
      </c>
    </row>
    <row r="3688" spans="1:14" x14ac:dyDescent="0.2">
      <c r="A3688" s="3"/>
      <c r="B3688" s="4" t="s">
        <v>927</v>
      </c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91" spans="1:14" x14ac:dyDescent="0.2">
      <c r="A3691" s="4" t="s">
        <v>995</v>
      </c>
      <c r="B3691" s="4" t="s">
        <v>972</v>
      </c>
      <c r="C3691" s="4" t="s">
        <v>938</v>
      </c>
      <c r="D3691" s="2" t="s">
        <v>34</v>
      </c>
      <c r="E3691" s="2" t="s">
        <v>35</v>
      </c>
      <c r="F3691" s="5">
        <v>60000</v>
      </c>
      <c r="G3691" s="5">
        <v>3486.68</v>
      </c>
      <c r="H3691" s="6">
        <v>25</v>
      </c>
      <c r="I3691" s="5">
        <v>1722</v>
      </c>
      <c r="J3691" s="5">
        <v>1824</v>
      </c>
      <c r="K3691" s="3"/>
      <c r="L3691" s="5">
        <v>1040</v>
      </c>
      <c r="M3691" s="5">
        <v>8097.68</v>
      </c>
      <c r="N3691" s="5">
        <v>51902.32</v>
      </c>
    </row>
    <row r="3693" spans="1:14" x14ac:dyDescent="0.2">
      <c r="A3693" s="3"/>
      <c r="B3693" s="4" t="s">
        <v>927</v>
      </c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6" spans="1:14" x14ac:dyDescent="0.2">
      <c r="A3696" s="4" t="s">
        <v>996</v>
      </c>
      <c r="B3696" s="4" t="s">
        <v>997</v>
      </c>
      <c r="C3696" s="4" t="s">
        <v>998</v>
      </c>
      <c r="D3696" s="2" t="s">
        <v>34</v>
      </c>
      <c r="E3696" s="2" t="s">
        <v>35</v>
      </c>
      <c r="F3696" s="5">
        <v>105000</v>
      </c>
      <c r="G3696" s="5">
        <v>13281.49</v>
      </c>
      <c r="H3696" s="6">
        <v>25</v>
      </c>
      <c r="I3696" s="5">
        <v>3013.5</v>
      </c>
      <c r="J3696" s="5">
        <v>3192</v>
      </c>
      <c r="K3696" s="3"/>
      <c r="L3696" s="5">
        <v>3664.38</v>
      </c>
      <c r="M3696" s="5">
        <v>23176.37</v>
      </c>
      <c r="N3696" s="5">
        <v>81823.63</v>
      </c>
    </row>
    <row r="3698" spans="1:14" x14ac:dyDescent="0.2">
      <c r="A3698" s="3"/>
      <c r="B3698" s="4" t="s">
        <v>927</v>
      </c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701" spans="1:14" x14ac:dyDescent="0.2">
      <c r="A3701" s="4" t="s">
        <v>999</v>
      </c>
      <c r="B3701" s="4" t="s">
        <v>997</v>
      </c>
      <c r="C3701" s="4" t="s">
        <v>1000</v>
      </c>
      <c r="D3701" s="2" t="s">
        <v>34</v>
      </c>
      <c r="E3701" s="2" t="s">
        <v>35</v>
      </c>
      <c r="F3701" s="5">
        <v>90000</v>
      </c>
      <c r="G3701" s="5">
        <v>9753.1200000000008</v>
      </c>
      <c r="H3701" s="6">
        <v>25</v>
      </c>
      <c r="I3701" s="5">
        <v>2583</v>
      </c>
      <c r="J3701" s="5">
        <v>2736</v>
      </c>
      <c r="K3701" s="3"/>
      <c r="L3701" s="5">
        <v>1783.7</v>
      </c>
      <c r="M3701" s="5">
        <v>16880.82</v>
      </c>
      <c r="N3701" s="5">
        <v>73119.179999999993</v>
      </c>
    </row>
    <row r="3703" spans="1:14" x14ac:dyDescent="0.2">
      <c r="A3703" s="3"/>
      <c r="B3703" s="4" t="s">
        <v>927</v>
      </c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6" spans="1:14" x14ac:dyDescent="0.2">
      <c r="A3706" s="4" t="s">
        <v>1001</v>
      </c>
      <c r="B3706" s="4" t="s">
        <v>997</v>
      </c>
      <c r="C3706" s="4" t="s">
        <v>1000</v>
      </c>
      <c r="D3706" s="2" t="s">
        <v>34</v>
      </c>
      <c r="E3706" s="2" t="s">
        <v>35</v>
      </c>
      <c r="F3706" s="5">
        <v>90000</v>
      </c>
      <c r="G3706" s="5">
        <v>9753.1200000000008</v>
      </c>
      <c r="H3706" s="6">
        <v>25</v>
      </c>
      <c r="I3706" s="5">
        <v>2583</v>
      </c>
      <c r="J3706" s="5">
        <v>2736</v>
      </c>
      <c r="K3706" s="3"/>
      <c r="L3706" s="5">
        <v>1000</v>
      </c>
      <c r="M3706" s="5">
        <v>16097.12</v>
      </c>
      <c r="N3706" s="5">
        <v>73902.880000000005</v>
      </c>
    </row>
    <row r="3708" spans="1:14" x14ac:dyDescent="0.2">
      <c r="A3708" s="3"/>
      <c r="B3708" s="4" t="s">
        <v>927</v>
      </c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11" spans="1:14" x14ac:dyDescent="0.2">
      <c r="A3711" s="4" t="s">
        <v>1002</v>
      </c>
      <c r="B3711" s="4" t="s">
        <v>997</v>
      </c>
      <c r="C3711" s="4" t="s">
        <v>1003</v>
      </c>
      <c r="D3711" s="2" t="s">
        <v>34</v>
      </c>
      <c r="E3711" s="2" t="s">
        <v>31</v>
      </c>
      <c r="F3711" s="5">
        <v>70000</v>
      </c>
      <c r="G3711" s="5">
        <v>5368.48</v>
      </c>
      <c r="H3711" s="6">
        <v>25</v>
      </c>
      <c r="I3711" s="5">
        <v>2009</v>
      </c>
      <c r="J3711" s="5">
        <v>2128</v>
      </c>
      <c r="K3711" s="3"/>
      <c r="L3711" s="5">
        <v>10194.700000000001</v>
      </c>
      <c r="M3711" s="5">
        <v>19725.18</v>
      </c>
      <c r="N3711" s="5">
        <v>50274.82</v>
      </c>
    </row>
    <row r="3713" spans="1:14" x14ac:dyDescent="0.2">
      <c r="A3713" s="3"/>
      <c r="B3713" s="4" t="s">
        <v>927</v>
      </c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6" spans="1:14" x14ac:dyDescent="0.2">
      <c r="A3716" s="4" t="s">
        <v>1004</v>
      </c>
      <c r="B3716" s="4" t="s">
        <v>997</v>
      </c>
      <c r="C3716" s="4" t="s">
        <v>1003</v>
      </c>
      <c r="D3716" s="2" t="s">
        <v>34</v>
      </c>
      <c r="E3716" s="2" t="s">
        <v>31</v>
      </c>
      <c r="F3716" s="5">
        <v>70000</v>
      </c>
      <c r="G3716" s="5">
        <v>5368.48</v>
      </c>
      <c r="H3716" s="6">
        <v>25</v>
      </c>
      <c r="I3716" s="5">
        <v>2009</v>
      </c>
      <c r="J3716" s="5">
        <v>2128</v>
      </c>
      <c r="K3716" s="3"/>
      <c r="L3716" s="5">
        <v>700</v>
      </c>
      <c r="M3716" s="5">
        <v>10230.48</v>
      </c>
      <c r="N3716" s="5">
        <v>59769.52</v>
      </c>
    </row>
    <row r="3718" spans="1:14" x14ac:dyDescent="0.2">
      <c r="A3718" s="3"/>
      <c r="B3718" s="4" t="s">
        <v>927</v>
      </c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21" spans="1:14" x14ac:dyDescent="0.2">
      <c r="A3721" s="4" t="s">
        <v>1005</v>
      </c>
      <c r="B3721" s="4" t="s">
        <v>997</v>
      </c>
      <c r="C3721" s="4" t="s">
        <v>946</v>
      </c>
      <c r="D3721" s="2" t="s">
        <v>34</v>
      </c>
      <c r="E3721" s="2" t="s">
        <v>35</v>
      </c>
      <c r="F3721" s="5">
        <v>60000</v>
      </c>
      <c r="G3721" s="5">
        <v>3248.65</v>
      </c>
      <c r="H3721" s="6">
        <v>25</v>
      </c>
      <c r="I3721" s="5">
        <v>1722</v>
      </c>
      <c r="J3721" s="5">
        <v>1824</v>
      </c>
      <c r="K3721" s="5">
        <v>1190.1199999999999</v>
      </c>
      <c r="L3721" s="5">
        <v>23222.63</v>
      </c>
      <c r="M3721" s="5">
        <v>31232.400000000001</v>
      </c>
      <c r="N3721" s="5">
        <v>28767.599999999999</v>
      </c>
    </row>
    <row r="3723" spans="1:14" x14ac:dyDescent="0.2">
      <c r="A3723" s="3"/>
      <c r="B3723" s="4" t="s">
        <v>927</v>
      </c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6" spans="1:14" x14ac:dyDescent="0.2">
      <c r="A3726" s="4" t="s">
        <v>1006</v>
      </c>
      <c r="B3726" s="4" t="s">
        <v>997</v>
      </c>
      <c r="C3726" s="4" t="s">
        <v>1007</v>
      </c>
      <c r="D3726" s="2" t="s">
        <v>34</v>
      </c>
      <c r="E3726" s="2" t="s">
        <v>31</v>
      </c>
      <c r="F3726" s="5">
        <v>13333.33</v>
      </c>
      <c r="G3726" s="5">
        <v>0</v>
      </c>
      <c r="H3726" s="6">
        <v>25</v>
      </c>
      <c r="I3726" s="5">
        <v>382.66</v>
      </c>
      <c r="J3726" s="5">
        <v>405.33</v>
      </c>
      <c r="K3726" s="3"/>
      <c r="L3726" s="5">
        <v>800</v>
      </c>
      <c r="M3726" s="5">
        <v>1612.99</v>
      </c>
      <c r="N3726" s="5">
        <v>11720.34</v>
      </c>
    </row>
    <row r="3728" spans="1:14" x14ac:dyDescent="0.2">
      <c r="A3728" s="3"/>
      <c r="B3728" s="4" t="s">
        <v>927</v>
      </c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31" spans="1:14" x14ac:dyDescent="0.2">
      <c r="A3731" s="4" t="s">
        <v>1008</v>
      </c>
      <c r="B3731" s="4" t="s">
        <v>1009</v>
      </c>
      <c r="C3731" s="4" t="s">
        <v>37</v>
      </c>
      <c r="D3731" s="2" t="s">
        <v>34</v>
      </c>
      <c r="E3731" s="2" t="s">
        <v>31</v>
      </c>
      <c r="F3731" s="5">
        <v>225000</v>
      </c>
      <c r="G3731" s="5">
        <v>42032.89</v>
      </c>
      <c r="H3731" s="6">
        <v>25</v>
      </c>
      <c r="I3731" s="5">
        <v>6457.5</v>
      </c>
      <c r="J3731" s="5">
        <v>4742.3999999999996</v>
      </c>
      <c r="K3731" s="3"/>
      <c r="L3731" s="5">
        <v>3090.6</v>
      </c>
      <c r="M3731" s="5">
        <v>56348.39</v>
      </c>
      <c r="N3731" s="5">
        <v>168651.61</v>
      </c>
    </row>
    <row r="3733" spans="1:14" x14ac:dyDescent="0.2">
      <c r="A3733" s="3"/>
      <c r="B3733" s="4" t="s">
        <v>927</v>
      </c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6" spans="1:14" x14ac:dyDescent="0.2">
      <c r="A3736" s="4" t="s">
        <v>1010</v>
      </c>
      <c r="B3736" s="4" t="s">
        <v>1011</v>
      </c>
      <c r="C3736" s="4" t="s">
        <v>81</v>
      </c>
      <c r="D3736" s="2" t="s">
        <v>34</v>
      </c>
      <c r="E3736" s="2" t="s">
        <v>31</v>
      </c>
      <c r="F3736" s="5">
        <v>150000</v>
      </c>
      <c r="G3736" s="5">
        <v>23271.56</v>
      </c>
      <c r="H3736" s="6">
        <v>25</v>
      </c>
      <c r="I3736" s="5">
        <v>4305</v>
      </c>
      <c r="J3736" s="5">
        <v>4560</v>
      </c>
      <c r="K3736" s="5">
        <v>2380.2399999999998</v>
      </c>
      <c r="L3736" s="5">
        <v>1500</v>
      </c>
      <c r="M3736" s="5">
        <v>36041.800000000003</v>
      </c>
      <c r="N3736" s="5">
        <v>113958.2</v>
      </c>
    </row>
    <row r="3738" spans="1:14" x14ac:dyDescent="0.2">
      <c r="A3738" s="3"/>
      <c r="B3738" s="4" t="s">
        <v>927</v>
      </c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41" spans="1:14" x14ac:dyDescent="0.2">
      <c r="A3741" s="4" t="s">
        <v>1012</v>
      </c>
      <c r="B3741" s="4" t="s">
        <v>1013</v>
      </c>
      <c r="C3741" s="4" t="s">
        <v>81</v>
      </c>
      <c r="D3741" s="2" t="s">
        <v>34</v>
      </c>
      <c r="E3741" s="2" t="s">
        <v>31</v>
      </c>
      <c r="F3741" s="5">
        <v>170500</v>
      </c>
      <c r="G3741" s="5">
        <v>28798.93</v>
      </c>
      <c r="H3741" s="6">
        <v>25</v>
      </c>
      <c r="I3741" s="5">
        <v>4893.3500000000004</v>
      </c>
      <c r="J3741" s="5">
        <v>4742.3999999999996</v>
      </c>
      <c r="K3741" s="3"/>
      <c r="L3741" s="5">
        <v>6498.7</v>
      </c>
      <c r="M3741" s="5">
        <v>44958.38</v>
      </c>
      <c r="N3741" s="5">
        <v>125541.62</v>
      </c>
    </row>
    <row r="3743" spans="1:14" x14ac:dyDescent="0.2">
      <c r="A3743" s="3"/>
      <c r="B3743" s="4" t="s">
        <v>927</v>
      </c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6" spans="1:14" x14ac:dyDescent="0.2">
      <c r="A3746" s="4" t="s">
        <v>1014</v>
      </c>
      <c r="B3746" s="4" t="s">
        <v>1013</v>
      </c>
      <c r="C3746" s="4" t="s">
        <v>499</v>
      </c>
      <c r="D3746" s="2" t="s">
        <v>34</v>
      </c>
      <c r="E3746" s="2" t="s">
        <v>31</v>
      </c>
      <c r="F3746" s="5">
        <v>165000</v>
      </c>
      <c r="G3746" s="5">
        <v>27463.39</v>
      </c>
      <c r="H3746" s="6">
        <v>25</v>
      </c>
      <c r="I3746" s="5">
        <v>4735.5</v>
      </c>
      <c r="J3746" s="5">
        <v>4742.3999999999996</v>
      </c>
      <c r="K3746" s="3"/>
      <c r="L3746" s="5">
        <v>2560.4</v>
      </c>
      <c r="M3746" s="5">
        <v>39526.69</v>
      </c>
      <c r="N3746" s="5">
        <v>125473.31</v>
      </c>
    </row>
    <row r="3748" spans="1:14" x14ac:dyDescent="0.2">
      <c r="A3748" s="3"/>
      <c r="B3748" s="4" t="s">
        <v>927</v>
      </c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51" spans="1:14" x14ac:dyDescent="0.2">
      <c r="A3751" s="4" t="s">
        <v>1015</v>
      </c>
      <c r="B3751" s="4" t="s">
        <v>1013</v>
      </c>
      <c r="C3751" s="4" t="s">
        <v>499</v>
      </c>
      <c r="D3751" s="2" t="s">
        <v>34</v>
      </c>
      <c r="E3751" s="2" t="s">
        <v>31</v>
      </c>
      <c r="F3751" s="5">
        <v>165000</v>
      </c>
      <c r="G3751" s="5">
        <v>27463.39</v>
      </c>
      <c r="H3751" s="6">
        <v>25</v>
      </c>
      <c r="I3751" s="5">
        <v>4735.5</v>
      </c>
      <c r="J3751" s="5">
        <v>4742.3999999999996</v>
      </c>
      <c r="K3751" s="3"/>
      <c r="L3751" s="5">
        <v>2770.8</v>
      </c>
      <c r="M3751" s="5">
        <v>39737.089999999997</v>
      </c>
      <c r="N3751" s="5">
        <v>125262.91</v>
      </c>
    </row>
    <row r="3753" spans="1:14" x14ac:dyDescent="0.2">
      <c r="A3753" s="3"/>
      <c r="B3753" s="4" t="s">
        <v>927</v>
      </c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6" spans="1:14" x14ac:dyDescent="0.2">
      <c r="A3756" s="4" t="s">
        <v>1016</v>
      </c>
      <c r="B3756" s="4" t="s">
        <v>1013</v>
      </c>
      <c r="C3756" s="4" t="s">
        <v>1017</v>
      </c>
      <c r="D3756" s="2" t="s">
        <v>34</v>
      </c>
      <c r="E3756" s="2" t="s">
        <v>31</v>
      </c>
      <c r="F3756" s="5">
        <v>145000</v>
      </c>
      <c r="G3756" s="5">
        <v>22690.49</v>
      </c>
      <c r="H3756" s="6">
        <v>25</v>
      </c>
      <c r="I3756" s="5">
        <v>4161.5</v>
      </c>
      <c r="J3756" s="5">
        <v>4408</v>
      </c>
      <c r="K3756" s="3"/>
      <c r="L3756" s="5">
        <v>1450</v>
      </c>
      <c r="M3756" s="5">
        <v>32734.99</v>
      </c>
      <c r="N3756" s="5">
        <v>112265.01</v>
      </c>
    </row>
    <row r="3758" spans="1:14" x14ac:dyDescent="0.2">
      <c r="A3758" s="3"/>
      <c r="B3758" s="4" t="s">
        <v>927</v>
      </c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61" spans="1:14" x14ac:dyDescent="0.2">
      <c r="A3761" s="4" t="s">
        <v>1018</v>
      </c>
      <c r="B3761" s="4" t="s">
        <v>1013</v>
      </c>
      <c r="C3761" s="4" t="s">
        <v>503</v>
      </c>
      <c r="D3761" s="2" t="s">
        <v>34</v>
      </c>
      <c r="E3761" s="2" t="s">
        <v>31</v>
      </c>
      <c r="F3761" s="5">
        <v>118000</v>
      </c>
      <c r="G3761" s="5">
        <v>15744.36</v>
      </c>
      <c r="H3761" s="6">
        <v>25</v>
      </c>
      <c r="I3761" s="5">
        <v>3386.6</v>
      </c>
      <c r="J3761" s="5">
        <v>3587.2</v>
      </c>
      <c r="K3761" s="5">
        <v>2380.2399999999998</v>
      </c>
      <c r="L3761" s="5">
        <v>1180</v>
      </c>
      <c r="M3761" s="5">
        <v>26303.4</v>
      </c>
      <c r="N3761" s="5">
        <v>91696.6</v>
      </c>
    </row>
    <row r="3763" spans="1:14" x14ac:dyDescent="0.2">
      <c r="A3763" s="3"/>
      <c r="B3763" s="4" t="s">
        <v>927</v>
      </c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6" spans="1:14" x14ac:dyDescent="0.2">
      <c r="A3766" s="4" t="s">
        <v>1019</v>
      </c>
      <c r="B3766" s="4" t="s">
        <v>1013</v>
      </c>
      <c r="C3766" s="4" t="s">
        <v>503</v>
      </c>
      <c r="D3766" s="2" t="s">
        <v>34</v>
      </c>
      <c r="E3766" s="2" t="s">
        <v>31</v>
      </c>
      <c r="F3766" s="5">
        <v>140000</v>
      </c>
      <c r="G3766" s="5">
        <v>21514.37</v>
      </c>
      <c r="H3766" s="6">
        <v>25</v>
      </c>
      <c r="I3766" s="5">
        <v>4018</v>
      </c>
      <c r="J3766" s="5">
        <v>4256</v>
      </c>
      <c r="K3766" s="3"/>
      <c r="L3766" s="5">
        <v>3619.25</v>
      </c>
      <c r="M3766" s="5">
        <v>33432.620000000003</v>
      </c>
      <c r="N3766" s="5">
        <v>106567.38</v>
      </c>
    </row>
    <row r="3768" spans="1:14" x14ac:dyDescent="0.2">
      <c r="A3768" s="3"/>
      <c r="B3768" s="4" t="s">
        <v>927</v>
      </c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71" spans="1:14" x14ac:dyDescent="0.2">
      <c r="A3771" s="4" t="s">
        <v>1020</v>
      </c>
      <c r="B3771" s="4" t="s">
        <v>1013</v>
      </c>
      <c r="C3771" s="4" t="s">
        <v>503</v>
      </c>
      <c r="D3771" s="2" t="s">
        <v>34</v>
      </c>
      <c r="E3771" s="2" t="s">
        <v>31</v>
      </c>
      <c r="F3771" s="5">
        <v>128000</v>
      </c>
      <c r="G3771" s="5">
        <v>18394.14</v>
      </c>
      <c r="H3771" s="6">
        <v>25</v>
      </c>
      <c r="I3771" s="5">
        <v>3673.6</v>
      </c>
      <c r="J3771" s="5">
        <v>3891.2</v>
      </c>
      <c r="K3771" s="5">
        <v>1190.1199999999999</v>
      </c>
      <c r="L3771" s="5">
        <v>1691</v>
      </c>
      <c r="M3771" s="5">
        <v>28865.06</v>
      </c>
      <c r="N3771" s="5">
        <v>99134.94</v>
      </c>
    </row>
    <row r="3773" spans="1:14" x14ac:dyDescent="0.2">
      <c r="A3773" s="3"/>
      <c r="B3773" s="4" t="s">
        <v>927</v>
      </c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6" spans="1:14" x14ac:dyDescent="0.2">
      <c r="A3776" s="4" t="s">
        <v>1021</v>
      </c>
      <c r="B3776" s="4" t="s">
        <v>1013</v>
      </c>
      <c r="C3776" s="4" t="s">
        <v>503</v>
      </c>
      <c r="D3776" s="2" t="s">
        <v>34</v>
      </c>
      <c r="E3776" s="2" t="s">
        <v>31</v>
      </c>
      <c r="F3776" s="5">
        <v>160000</v>
      </c>
      <c r="G3776" s="5">
        <v>25654.21</v>
      </c>
      <c r="H3776" s="6">
        <v>25</v>
      </c>
      <c r="I3776" s="5">
        <v>4592</v>
      </c>
      <c r="J3776" s="5">
        <v>4742.3999999999996</v>
      </c>
      <c r="K3776" s="5">
        <v>2380.2399999999998</v>
      </c>
      <c r="L3776" s="5">
        <v>1600</v>
      </c>
      <c r="M3776" s="5">
        <v>38993.85</v>
      </c>
      <c r="N3776" s="5">
        <v>121006.15</v>
      </c>
    </row>
    <row r="3778" spans="1:14" x14ac:dyDescent="0.2">
      <c r="A3778" s="3"/>
      <c r="B3778" s="4" t="s">
        <v>927</v>
      </c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81" spans="1:14" x14ac:dyDescent="0.2">
      <c r="A3781" s="4" t="s">
        <v>1022</v>
      </c>
      <c r="B3781" s="4" t="s">
        <v>1013</v>
      </c>
      <c r="C3781" s="4" t="s">
        <v>503</v>
      </c>
      <c r="D3781" s="2" t="s">
        <v>34</v>
      </c>
      <c r="E3781" s="2" t="s">
        <v>31</v>
      </c>
      <c r="F3781" s="5">
        <v>160000</v>
      </c>
      <c r="G3781" s="5">
        <v>26249.27</v>
      </c>
      <c r="H3781" s="6">
        <v>25</v>
      </c>
      <c r="I3781" s="5">
        <v>4592</v>
      </c>
      <c r="J3781" s="5">
        <v>4742.3999999999996</v>
      </c>
      <c r="K3781" s="3"/>
      <c r="L3781" s="5">
        <v>19527</v>
      </c>
      <c r="M3781" s="5">
        <v>55135.67</v>
      </c>
      <c r="N3781" s="5">
        <v>104864.33</v>
      </c>
    </row>
    <row r="3783" spans="1:14" x14ac:dyDescent="0.2">
      <c r="A3783" s="3"/>
      <c r="B3783" s="4" t="s">
        <v>927</v>
      </c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6" spans="1:14" x14ac:dyDescent="0.2">
      <c r="A3786" s="4" t="s">
        <v>1023</v>
      </c>
      <c r="B3786" s="4" t="s">
        <v>1013</v>
      </c>
      <c r="C3786" s="4" t="s">
        <v>503</v>
      </c>
      <c r="D3786" s="2" t="s">
        <v>34</v>
      </c>
      <c r="E3786" s="2" t="s">
        <v>35</v>
      </c>
      <c r="F3786" s="5">
        <v>128000</v>
      </c>
      <c r="G3786" s="5">
        <v>18691.669999999998</v>
      </c>
      <c r="H3786" s="6">
        <v>25</v>
      </c>
      <c r="I3786" s="5">
        <v>3673.6</v>
      </c>
      <c r="J3786" s="5">
        <v>3891.2</v>
      </c>
      <c r="K3786" s="3"/>
      <c r="L3786" s="5">
        <v>2163.6999999999998</v>
      </c>
      <c r="M3786" s="5">
        <v>28445.17</v>
      </c>
      <c r="N3786" s="5">
        <v>99554.83</v>
      </c>
    </row>
    <row r="3788" spans="1:14" x14ac:dyDescent="0.2">
      <c r="A3788" s="3"/>
      <c r="B3788" s="4" t="s">
        <v>927</v>
      </c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91" spans="1:14" x14ac:dyDescent="0.2">
      <c r="A3791" s="4" t="s">
        <v>1024</v>
      </c>
      <c r="B3791" s="4" t="s">
        <v>1013</v>
      </c>
      <c r="C3791" s="4" t="s">
        <v>503</v>
      </c>
      <c r="D3791" s="2" t="s">
        <v>34</v>
      </c>
      <c r="E3791" s="2" t="s">
        <v>31</v>
      </c>
      <c r="F3791" s="5">
        <v>145000</v>
      </c>
      <c r="G3791" s="5">
        <v>22690.49</v>
      </c>
      <c r="H3791" s="6">
        <v>25</v>
      </c>
      <c r="I3791" s="5">
        <v>4161.5</v>
      </c>
      <c r="J3791" s="5">
        <v>4408</v>
      </c>
      <c r="K3791" s="3"/>
      <c r="L3791" s="5">
        <v>3639.69</v>
      </c>
      <c r="M3791" s="5">
        <v>34924.68</v>
      </c>
      <c r="N3791" s="5">
        <v>110075.32</v>
      </c>
    </row>
    <row r="3793" spans="1:14" x14ac:dyDescent="0.2">
      <c r="A3793" s="3"/>
      <c r="B3793" s="4" t="s">
        <v>927</v>
      </c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6" spans="1:14" x14ac:dyDescent="0.2">
      <c r="A3796" s="4" t="s">
        <v>1025</v>
      </c>
      <c r="B3796" s="4" t="s">
        <v>1013</v>
      </c>
      <c r="C3796" s="4" t="s">
        <v>503</v>
      </c>
      <c r="D3796" s="2" t="s">
        <v>34</v>
      </c>
      <c r="E3796" s="2" t="s">
        <v>35</v>
      </c>
      <c r="F3796" s="5">
        <v>145000</v>
      </c>
      <c r="G3796" s="5">
        <v>22690.49</v>
      </c>
      <c r="H3796" s="6">
        <v>25</v>
      </c>
      <c r="I3796" s="5">
        <v>4161.5</v>
      </c>
      <c r="J3796" s="5">
        <v>4408</v>
      </c>
      <c r="K3796" s="3"/>
      <c r="L3796" s="5">
        <v>1450</v>
      </c>
      <c r="M3796" s="5">
        <v>32734.99</v>
      </c>
      <c r="N3796" s="5">
        <v>112265.01</v>
      </c>
    </row>
    <row r="3798" spans="1:14" x14ac:dyDescent="0.2">
      <c r="A3798" s="3"/>
      <c r="B3798" s="4" t="s">
        <v>927</v>
      </c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801" spans="1:14" x14ac:dyDescent="0.2">
      <c r="A3801" s="4" t="s">
        <v>1026</v>
      </c>
      <c r="B3801" s="4" t="s">
        <v>1013</v>
      </c>
      <c r="C3801" s="4" t="s">
        <v>503</v>
      </c>
      <c r="D3801" s="2" t="s">
        <v>34</v>
      </c>
      <c r="E3801" s="2" t="s">
        <v>31</v>
      </c>
      <c r="F3801" s="5">
        <v>128000</v>
      </c>
      <c r="G3801" s="5">
        <v>18691.669999999998</v>
      </c>
      <c r="H3801" s="6">
        <v>25</v>
      </c>
      <c r="I3801" s="5">
        <v>3673.6</v>
      </c>
      <c r="J3801" s="5">
        <v>3891.2</v>
      </c>
      <c r="K3801" s="3"/>
      <c r="L3801" s="5">
        <v>2000</v>
      </c>
      <c r="M3801" s="5">
        <v>28281.47</v>
      </c>
      <c r="N3801" s="5">
        <v>99718.53</v>
      </c>
    </row>
    <row r="3803" spans="1:14" x14ac:dyDescent="0.2">
      <c r="A3803" s="3"/>
      <c r="B3803" s="4" t="s">
        <v>927</v>
      </c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6" spans="1:14" x14ac:dyDescent="0.2">
      <c r="A3806" s="4" t="s">
        <v>1027</v>
      </c>
      <c r="B3806" s="4" t="s">
        <v>1013</v>
      </c>
      <c r="C3806" s="4" t="s">
        <v>966</v>
      </c>
      <c r="D3806" s="2" t="s">
        <v>34</v>
      </c>
      <c r="E3806" s="2" t="s">
        <v>35</v>
      </c>
      <c r="F3806" s="5">
        <v>80000</v>
      </c>
      <c r="G3806" s="5">
        <v>7400.87</v>
      </c>
      <c r="H3806" s="6">
        <v>25</v>
      </c>
      <c r="I3806" s="5">
        <v>2296</v>
      </c>
      <c r="J3806" s="5">
        <v>2432</v>
      </c>
      <c r="K3806" s="3"/>
      <c r="L3806" s="5">
        <v>894.7</v>
      </c>
      <c r="M3806" s="5">
        <v>13048.57</v>
      </c>
      <c r="N3806" s="5">
        <v>66951.429999999993</v>
      </c>
    </row>
    <row r="3808" spans="1:14" x14ac:dyDescent="0.2">
      <c r="A3808" s="3"/>
      <c r="B3808" s="4" t="s">
        <v>927</v>
      </c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11" spans="1:14" x14ac:dyDescent="0.2">
      <c r="A3811" s="4" t="s">
        <v>1028</v>
      </c>
      <c r="B3811" s="4" t="s">
        <v>1013</v>
      </c>
      <c r="C3811" s="4" t="s">
        <v>966</v>
      </c>
      <c r="D3811" s="2" t="s">
        <v>34</v>
      </c>
      <c r="E3811" s="2" t="s">
        <v>31</v>
      </c>
      <c r="F3811" s="5">
        <v>70000</v>
      </c>
      <c r="G3811" s="5">
        <v>5368.48</v>
      </c>
      <c r="H3811" s="6">
        <v>25</v>
      </c>
      <c r="I3811" s="5">
        <v>2009</v>
      </c>
      <c r="J3811" s="5">
        <v>2128</v>
      </c>
      <c r="K3811" s="3"/>
      <c r="L3811" s="5">
        <v>1817.65</v>
      </c>
      <c r="M3811" s="5">
        <v>11348.13</v>
      </c>
      <c r="N3811" s="5">
        <v>58651.87</v>
      </c>
    </row>
    <row r="3813" spans="1:14" x14ac:dyDescent="0.2">
      <c r="A3813" s="3"/>
      <c r="B3813" s="4" t="s">
        <v>927</v>
      </c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6" spans="1:14" x14ac:dyDescent="0.2">
      <c r="A3816" s="4" t="s">
        <v>1029</v>
      </c>
      <c r="B3816" s="4" t="s">
        <v>1013</v>
      </c>
      <c r="C3816" s="4" t="s">
        <v>1007</v>
      </c>
      <c r="D3816" s="2" t="s">
        <v>38</v>
      </c>
      <c r="E3816" s="2" t="s">
        <v>31</v>
      </c>
      <c r="F3816" s="5">
        <v>60000</v>
      </c>
      <c r="G3816" s="5">
        <v>3486.68</v>
      </c>
      <c r="H3816" s="6">
        <v>25</v>
      </c>
      <c r="I3816" s="5">
        <v>1722</v>
      </c>
      <c r="J3816" s="5">
        <v>1824</v>
      </c>
      <c r="K3816" s="3"/>
      <c r="L3816" s="5">
        <v>4091.52</v>
      </c>
      <c r="M3816" s="5">
        <v>11149.2</v>
      </c>
      <c r="N3816" s="5">
        <v>48850.8</v>
      </c>
    </row>
    <row r="3818" spans="1:14" x14ac:dyDescent="0.2">
      <c r="A3818" s="3"/>
      <c r="B3818" s="4" t="s">
        <v>927</v>
      </c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21" spans="1:14" x14ac:dyDescent="0.2">
      <c r="A3821" s="4" t="s">
        <v>1030</v>
      </c>
      <c r="B3821" s="4" t="s">
        <v>1013</v>
      </c>
      <c r="C3821" s="4" t="s">
        <v>1031</v>
      </c>
      <c r="D3821" s="2" t="s">
        <v>34</v>
      </c>
      <c r="E3821" s="2" t="s">
        <v>31</v>
      </c>
      <c r="F3821" s="5">
        <v>118000</v>
      </c>
      <c r="G3821" s="5">
        <v>16339.42</v>
      </c>
      <c r="H3821" s="6">
        <v>25</v>
      </c>
      <c r="I3821" s="5">
        <v>3386.6</v>
      </c>
      <c r="J3821" s="5">
        <v>3587.2</v>
      </c>
      <c r="K3821" s="3"/>
      <c r="L3821" s="5">
        <v>1826.6</v>
      </c>
      <c r="M3821" s="5">
        <v>25164.82</v>
      </c>
      <c r="N3821" s="5">
        <v>92835.18</v>
      </c>
    </row>
    <row r="3823" spans="1:14" x14ac:dyDescent="0.2">
      <c r="A3823" s="3"/>
      <c r="B3823" s="4" t="s">
        <v>927</v>
      </c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6" spans="1:14" x14ac:dyDescent="0.2">
      <c r="A3826" s="4" t="s">
        <v>1032</v>
      </c>
      <c r="B3826" s="4" t="s">
        <v>1013</v>
      </c>
      <c r="C3826" s="4" t="s">
        <v>1031</v>
      </c>
      <c r="D3826" s="2" t="s">
        <v>34</v>
      </c>
      <c r="E3826" s="2" t="s">
        <v>31</v>
      </c>
      <c r="F3826" s="5">
        <v>128000</v>
      </c>
      <c r="G3826" s="5">
        <v>18691.669999999998</v>
      </c>
      <c r="H3826" s="6">
        <v>25</v>
      </c>
      <c r="I3826" s="5">
        <v>3673.6</v>
      </c>
      <c r="J3826" s="5">
        <v>3891.2</v>
      </c>
      <c r="K3826" s="3"/>
      <c r="L3826" s="5">
        <v>6237.28</v>
      </c>
      <c r="M3826" s="5">
        <v>32518.75</v>
      </c>
      <c r="N3826" s="5">
        <v>95481.25</v>
      </c>
    </row>
    <row r="3828" spans="1:14" x14ac:dyDescent="0.2">
      <c r="A3828" s="3"/>
      <c r="B3828" s="4" t="s">
        <v>927</v>
      </c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31" spans="1:14" x14ac:dyDescent="0.2">
      <c r="A3831" s="4" t="s">
        <v>1033</v>
      </c>
      <c r="B3831" s="4" t="s">
        <v>1013</v>
      </c>
      <c r="C3831" s="4" t="s">
        <v>1031</v>
      </c>
      <c r="D3831" s="2" t="s">
        <v>34</v>
      </c>
      <c r="E3831" s="2" t="s">
        <v>31</v>
      </c>
      <c r="F3831" s="5">
        <v>118000</v>
      </c>
      <c r="G3831" s="5">
        <v>16339.42</v>
      </c>
      <c r="H3831" s="6">
        <v>25</v>
      </c>
      <c r="I3831" s="5">
        <v>3386.6</v>
      </c>
      <c r="J3831" s="5">
        <v>3587.2</v>
      </c>
      <c r="K3831" s="3"/>
      <c r="L3831" s="5">
        <v>1808</v>
      </c>
      <c r="M3831" s="5">
        <v>25146.22</v>
      </c>
      <c r="N3831" s="5">
        <v>92853.78</v>
      </c>
    </row>
    <row r="3833" spans="1:14" x14ac:dyDescent="0.2">
      <c r="A3833" s="3"/>
      <c r="B3833" s="4" t="s">
        <v>927</v>
      </c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6" spans="1:14" x14ac:dyDescent="0.2">
      <c r="A3836" s="4" t="s">
        <v>1034</v>
      </c>
      <c r="B3836" s="4" t="s">
        <v>1013</v>
      </c>
      <c r="C3836" s="4" t="s">
        <v>1031</v>
      </c>
      <c r="D3836" s="2" t="s">
        <v>34</v>
      </c>
      <c r="E3836" s="2" t="s">
        <v>31</v>
      </c>
      <c r="F3836" s="5">
        <v>118000</v>
      </c>
      <c r="G3836" s="5">
        <v>16339.42</v>
      </c>
      <c r="H3836" s="6">
        <v>25</v>
      </c>
      <c r="I3836" s="5">
        <v>3386.6</v>
      </c>
      <c r="J3836" s="5">
        <v>3587.2</v>
      </c>
      <c r="K3836" s="3"/>
      <c r="L3836" s="5">
        <v>16366.9</v>
      </c>
      <c r="M3836" s="5">
        <v>39705.120000000003</v>
      </c>
      <c r="N3836" s="5">
        <v>78294.880000000005</v>
      </c>
    </row>
    <row r="3838" spans="1:14" x14ac:dyDescent="0.2">
      <c r="A3838" s="3"/>
      <c r="B3838" s="4" t="s">
        <v>927</v>
      </c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41" spans="1:14" x14ac:dyDescent="0.2">
      <c r="A3841" s="4" t="s">
        <v>1035</v>
      </c>
      <c r="B3841" s="4" t="s">
        <v>1013</v>
      </c>
      <c r="C3841" s="4" t="s">
        <v>1031</v>
      </c>
      <c r="D3841" s="2" t="s">
        <v>34</v>
      </c>
      <c r="E3841" s="2" t="s">
        <v>31</v>
      </c>
      <c r="F3841" s="5">
        <v>118000</v>
      </c>
      <c r="G3841" s="5">
        <v>16339.42</v>
      </c>
      <c r="H3841" s="6">
        <v>25</v>
      </c>
      <c r="I3841" s="5">
        <v>3386.6</v>
      </c>
      <c r="J3841" s="5">
        <v>3587.2</v>
      </c>
      <c r="K3841" s="3"/>
      <c r="L3841" s="5">
        <v>1180</v>
      </c>
      <c r="M3841" s="5">
        <v>24518.22</v>
      </c>
      <c r="N3841" s="5">
        <v>93481.78</v>
      </c>
    </row>
    <row r="3843" spans="1:14" x14ac:dyDescent="0.2">
      <c r="A3843" s="3"/>
      <c r="B3843" s="4" t="s">
        <v>927</v>
      </c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6" spans="1:14" x14ac:dyDescent="0.2">
      <c r="A3846" s="4" t="s">
        <v>1036</v>
      </c>
      <c r="B3846" s="4" t="s">
        <v>1013</v>
      </c>
      <c r="C3846" s="4" t="s">
        <v>1031</v>
      </c>
      <c r="D3846" s="2" t="s">
        <v>34</v>
      </c>
      <c r="E3846" s="2" t="s">
        <v>31</v>
      </c>
      <c r="F3846" s="5">
        <v>118000</v>
      </c>
      <c r="G3846" s="5">
        <v>16041.89</v>
      </c>
      <c r="H3846" s="6">
        <v>25</v>
      </c>
      <c r="I3846" s="5">
        <v>3386.6</v>
      </c>
      <c r="J3846" s="5">
        <v>3587.2</v>
      </c>
      <c r="K3846" s="5">
        <v>1190.1199999999999</v>
      </c>
      <c r="L3846" s="5">
        <v>1180</v>
      </c>
      <c r="M3846" s="5">
        <v>25410.81</v>
      </c>
      <c r="N3846" s="5">
        <v>92589.19</v>
      </c>
    </row>
    <row r="3848" spans="1:14" x14ac:dyDescent="0.2">
      <c r="A3848" s="3"/>
      <c r="B3848" s="4" t="s">
        <v>927</v>
      </c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51" spans="1:14" x14ac:dyDescent="0.2">
      <c r="A3851" s="4" t="s">
        <v>1037</v>
      </c>
      <c r="B3851" s="4" t="s">
        <v>1013</v>
      </c>
      <c r="C3851" s="4" t="s">
        <v>1031</v>
      </c>
      <c r="D3851" s="2" t="s">
        <v>34</v>
      </c>
      <c r="E3851" s="2" t="s">
        <v>31</v>
      </c>
      <c r="F3851" s="5">
        <v>118000</v>
      </c>
      <c r="G3851" s="5">
        <v>16339.42</v>
      </c>
      <c r="H3851" s="6">
        <v>25</v>
      </c>
      <c r="I3851" s="5">
        <v>3386.6</v>
      </c>
      <c r="J3851" s="5">
        <v>3587.2</v>
      </c>
      <c r="K3851" s="3"/>
      <c r="L3851" s="5">
        <v>1567.96</v>
      </c>
      <c r="M3851" s="5">
        <v>24906.18</v>
      </c>
      <c r="N3851" s="5">
        <v>93093.82</v>
      </c>
    </row>
    <row r="3853" spans="1:14" x14ac:dyDescent="0.2">
      <c r="A3853" s="3"/>
      <c r="B3853" s="4" t="s">
        <v>927</v>
      </c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6" spans="1:14" x14ac:dyDescent="0.2">
      <c r="A3856" s="4" t="s">
        <v>1038</v>
      </c>
      <c r="B3856" s="4" t="s">
        <v>1013</v>
      </c>
      <c r="C3856" s="4" t="s">
        <v>1039</v>
      </c>
      <c r="D3856" s="2" t="s">
        <v>34</v>
      </c>
      <c r="E3856" s="2" t="s">
        <v>31</v>
      </c>
      <c r="F3856" s="5">
        <v>118000</v>
      </c>
      <c r="G3856" s="5">
        <v>16339.42</v>
      </c>
      <c r="H3856" s="6">
        <v>25</v>
      </c>
      <c r="I3856" s="5">
        <v>3386.6</v>
      </c>
      <c r="J3856" s="5">
        <v>3587.2</v>
      </c>
      <c r="K3856" s="3"/>
      <c r="L3856" s="5">
        <v>1180</v>
      </c>
      <c r="M3856" s="5">
        <v>24518.22</v>
      </c>
      <c r="N3856" s="5">
        <v>93481.78</v>
      </c>
    </row>
    <row r="3858" spans="1:14" x14ac:dyDescent="0.2">
      <c r="A3858" s="3"/>
      <c r="B3858" s="4" t="s">
        <v>927</v>
      </c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61" spans="1:14" x14ac:dyDescent="0.2">
      <c r="A3861" s="4" t="s">
        <v>1040</v>
      </c>
      <c r="B3861" s="4" t="s">
        <v>1041</v>
      </c>
      <c r="C3861" s="4" t="s">
        <v>499</v>
      </c>
      <c r="D3861" s="2" t="s">
        <v>34</v>
      </c>
      <c r="E3861" s="2" t="s">
        <v>31</v>
      </c>
      <c r="F3861" s="5">
        <v>125000</v>
      </c>
      <c r="G3861" s="5">
        <v>17985.990000000002</v>
      </c>
      <c r="H3861" s="6">
        <v>25</v>
      </c>
      <c r="I3861" s="5">
        <v>3587.5</v>
      </c>
      <c r="J3861" s="5">
        <v>3800</v>
      </c>
      <c r="K3861" s="3"/>
      <c r="L3861" s="5">
        <v>1250</v>
      </c>
      <c r="M3861" s="5">
        <v>26648.49</v>
      </c>
      <c r="N3861" s="5">
        <v>98351.51</v>
      </c>
    </row>
    <row r="3863" spans="1:14" x14ac:dyDescent="0.2">
      <c r="A3863" s="3"/>
      <c r="B3863" s="4" t="s">
        <v>927</v>
      </c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6" spans="1:14" x14ac:dyDescent="0.2">
      <c r="A3866" s="4" t="s">
        <v>1042</v>
      </c>
      <c r="B3866" s="4" t="s">
        <v>1041</v>
      </c>
      <c r="C3866" s="4" t="s">
        <v>499</v>
      </c>
      <c r="D3866" s="2" t="s">
        <v>34</v>
      </c>
      <c r="E3866" s="2" t="s">
        <v>31</v>
      </c>
      <c r="F3866" s="5">
        <v>125000</v>
      </c>
      <c r="G3866" s="5">
        <v>17985.990000000002</v>
      </c>
      <c r="H3866" s="6">
        <v>25</v>
      </c>
      <c r="I3866" s="5">
        <v>3587.5</v>
      </c>
      <c r="J3866" s="5">
        <v>3800</v>
      </c>
      <c r="K3866" s="3"/>
      <c r="L3866" s="5">
        <v>2090.6</v>
      </c>
      <c r="M3866" s="5">
        <v>27489.09</v>
      </c>
      <c r="N3866" s="5">
        <v>97510.91</v>
      </c>
    </row>
    <row r="3868" spans="1:14" x14ac:dyDescent="0.2">
      <c r="A3868" s="3"/>
      <c r="B3868" s="4" t="s">
        <v>927</v>
      </c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71" spans="1:14" x14ac:dyDescent="0.2">
      <c r="A3871" s="4" t="s">
        <v>1043</v>
      </c>
      <c r="B3871" s="4" t="s">
        <v>1041</v>
      </c>
      <c r="C3871" s="4" t="s">
        <v>499</v>
      </c>
      <c r="D3871" s="2" t="s">
        <v>34</v>
      </c>
      <c r="E3871" s="2" t="s">
        <v>35</v>
      </c>
      <c r="F3871" s="5">
        <v>125000</v>
      </c>
      <c r="G3871" s="5">
        <v>17985.990000000002</v>
      </c>
      <c r="H3871" s="6">
        <v>25</v>
      </c>
      <c r="I3871" s="5">
        <v>3587.5</v>
      </c>
      <c r="J3871" s="5">
        <v>3800</v>
      </c>
      <c r="K3871" s="3"/>
      <c r="L3871" s="5">
        <v>2370.8000000000002</v>
      </c>
      <c r="M3871" s="5">
        <v>27769.29</v>
      </c>
      <c r="N3871" s="5">
        <v>97230.71</v>
      </c>
    </row>
    <row r="3873" spans="1:15" x14ac:dyDescent="0.2">
      <c r="A3873" s="3"/>
      <c r="B3873" s="4" t="s">
        <v>927</v>
      </c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6" spans="1:15" x14ac:dyDescent="0.2">
      <c r="A3876" s="4" t="s">
        <v>1044</v>
      </c>
      <c r="B3876" s="4" t="s">
        <v>1041</v>
      </c>
      <c r="C3876" s="4" t="s">
        <v>1045</v>
      </c>
      <c r="D3876" s="2" t="s">
        <v>34</v>
      </c>
      <c r="E3876" s="2" t="s">
        <v>31</v>
      </c>
      <c r="F3876" s="5">
        <v>118000</v>
      </c>
      <c r="G3876" s="5">
        <v>16339.42</v>
      </c>
      <c r="H3876" s="6">
        <v>25</v>
      </c>
      <c r="I3876" s="5">
        <v>3386.6</v>
      </c>
      <c r="J3876" s="5">
        <v>3587.2</v>
      </c>
      <c r="K3876" s="3"/>
      <c r="L3876" s="5">
        <v>1697.28</v>
      </c>
      <c r="M3876" s="5">
        <v>25035.5</v>
      </c>
      <c r="N3876" s="5">
        <v>92964.5</v>
      </c>
    </row>
    <row r="3878" spans="1:15" x14ac:dyDescent="0.2">
      <c r="A3878" s="3"/>
      <c r="B3878" s="4" t="s">
        <v>927</v>
      </c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81" spans="1:15" x14ac:dyDescent="0.2">
      <c r="A3881" s="4" t="s">
        <v>1046</v>
      </c>
      <c r="B3881" s="4" t="s">
        <v>1041</v>
      </c>
      <c r="C3881" s="4" t="s">
        <v>1045</v>
      </c>
      <c r="D3881" s="2" t="s">
        <v>34</v>
      </c>
      <c r="E3881" s="2" t="s">
        <v>31</v>
      </c>
      <c r="F3881" s="5">
        <v>118000</v>
      </c>
      <c r="G3881" s="5">
        <v>16339.42</v>
      </c>
      <c r="H3881" s="6">
        <v>25</v>
      </c>
      <c r="I3881" s="5">
        <v>3386.6</v>
      </c>
      <c r="J3881" s="5">
        <v>3587.2</v>
      </c>
      <c r="K3881" s="3"/>
      <c r="L3881" s="5">
        <v>1767.96</v>
      </c>
      <c r="M3881" s="5">
        <v>25106.18</v>
      </c>
      <c r="N3881" s="5">
        <v>92893.82</v>
      </c>
    </row>
    <row r="3883" spans="1:15" x14ac:dyDescent="0.2">
      <c r="A3883" s="3"/>
      <c r="B3883" s="4" t="s">
        <v>927</v>
      </c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6" spans="1:15" x14ac:dyDescent="0.2">
      <c r="A3886" s="4" t="s">
        <v>1047</v>
      </c>
      <c r="B3886" s="4" t="s">
        <v>1041</v>
      </c>
      <c r="C3886" s="4" t="s">
        <v>1048</v>
      </c>
      <c r="D3886" s="2" t="s">
        <v>34</v>
      </c>
      <c r="E3886" s="2" t="s">
        <v>31</v>
      </c>
      <c r="F3886" s="5">
        <v>105000</v>
      </c>
      <c r="G3886" s="5">
        <v>13281.49</v>
      </c>
      <c r="H3886" s="6">
        <v>25</v>
      </c>
      <c r="I3886" s="5">
        <v>3013.5</v>
      </c>
      <c r="J3886" s="5">
        <v>3192</v>
      </c>
      <c r="K3886" s="3"/>
      <c r="L3886" s="5">
        <v>1872</v>
      </c>
      <c r="M3886" s="5">
        <v>21383.99</v>
      </c>
      <c r="N3886" s="5">
        <v>83616.009999999995</v>
      </c>
    </row>
    <row r="3888" spans="1:15" x14ac:dyDescent="0.2">
      <c r="A3888" s="3"/>
      <c r="B3888" s="4" t="s">
        <v>927</v>
      </c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  <c r="O3888" s="3"/>
    </row>
    <row r="3891" spans="1:15" x14ac:dyDescent="0.2">
      <c r="A3891" s="4" t="s">
        <v>1049</v>
      </c>
      <c r="B3891" s="4" t="s">
        <v>1041</v>
      </c>
      <c r="C3891" s="4" t="s">
        <v>1050</v>
      </c>
      <c r="D3891" s="2" t="s">
        <v>34</v>
      </c>
      <c r="E3891" s="2" t="s">
        <v>31</v>
      </c>
      <c r="F3891" s="5">
        <v>105000</v>
      </c>
      <c r="G3891" s="5">
        <v>13281.49</v>
      </c>
      <c r="H3891" s="6">
        <v>25</v>
      </c>
      <c r="I3891" s="5">
        <v>3013.5</v>
      </c>
      <c r="J3891" s="5">
        <v>3192</v>
      </c>
      <c r="K3891" s="3"/>
      <c r="L3891" s="5">
        <v>1776.6</v>
      </c>
      <c r="M3891" s="5">
        <v>21288.59</v>
      </c>
      <c r="N3891" s="5">
        <v>83711.41</v>
      </c>
      <c r="O3891" s="3"/>
    </row>
    <row r="3893" spans="1:15" x14ac:dyDescent="0.2">
      <c r="A3893" s="3"/>
      <c r="B3893" s="4" t="s">
        <v>927</v>
      </c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  <c r="O3893" s="3"/>
    </row>
    <row r="3896" spans="1:15" x14ac:dyDescent="0.2">
      <c r="A3896" s="4" t="s">
        <v>1051</v>
      </c>
      <c r="B3896" s="4" t="s">
        <v>1041</v>
      </c>
      <c r="C3896" s="4" t="s">
        <v>1052</v>
      </c>
      <c r="D3896" s="2" t="s">
        <v>34</v>
      </c>
      <c r="E3896" s="2" t="s">
        <v>31</v>
      </c>
      <c r="F3896" s="5">
        <v>118000</v>
      </c>
      <c r="G3896" s="5">
        <v>16339.42</v>
      </c>
      <c r="H3896" s="6">
        <v>25</v>
      </c>
      <c r="I3896" s="5">
        <v>3386.6</v>
      </c>
      <c r="J3896" s="5">
        <v>3587.2</v>
      </c>
      <c r="K3896" s="3"/>
      <c r="L3896" s="5">
        <v>2670.78</v>
      </c>
      <c r="M3896" s="5">
        <v>26009</v>
      </c>
      <c r="N3896" s="5">
        <v>91991</v>
      </c>
      <c r="O3896" s="3"/>
    </row>
    <row r="3898" spans="1:15" x14ac:dyDescent="0.2">
      <c r="A3898" s="3"/>
      <c r="B3898" s="4" t="s">
        <v>927</v>
      </c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  <c r="O3898" s="3"/>
    </row>
    <row r="3900" spans="1:15" x14ac:dyDescent="0.2">
      <c r="A3900" s="3"/>
      <c r="B3900" s="3"/>
      <c r="C3900" s="3"/>
      <c r="D3900" s="3"/>
      <c r="E3900" s="3"/>
      <c r="F3900" s="7">
        <v>0</v>
      </c>
      <c r="G3900" s="7">
        <v>0</v>
      </c>
      <c r="H3900" s="7">
        <v>0</v>
      </c>
      <c r="I3900" s="3"/>
      <c r="J3900" s="7">
        <v>0</v>
      </c>
      <c r="K3900" s="7">
        <v>0</v>
      </c>
      <c r="L3900" s="8">
        <v>27372.759999999995</v>
      </c>
      <c r="M3900" s="8">
        <v>369017.43</v>
      </c>
      <c r="N3900" s="9">
        <v>2097177.4700000002</v>
      </c>
      <c r="O3900" s="8">
        <v>7188905.8600000003</v>
      </c>
    </row>
    <row r="3926" spans="1:14" x14ac:dyDescent="0.2">
      <c r="A3926" s="4" t="s">
        <v>1053</v>
      </c>
      <c r="B3926" s="4" t="s">
        <v>1054</v>
      </c>
      <c r="C3926" s="4" t="s">
        <v>1055</v>
      </c>
      <c r="D3926" s="2" t="s">
        <v>30</v>
      </c>
      <c r="E3926" s="2" t="s">
        <v>35</v>
      </c>
      <c r="F3926" s="5">
        <v>250000</v>
      </c>
      <c r="G3926" s="5">
        <v>0</v>
      </c>
      <c r="H3926" s="6">
        <v>25</v>
      </c>
      <c r="I3926" s="5">
        <v>7175</v>
      </c>
      <c r="J3926" s="5">
        <v>4742.3999999999996</v>
      </c>
      <c r="K3926" s="3"/>
      <c r="L3926" s="3"/>
      <c r="M3926" s="5">
        <v>11942.4</v>
      </c>
      <c r="N3926" s="5">
        <v>238057.60000000001</v>
      </c>
    </row>
    <row r="3928" spans="1:14" x14ac:dyDescent="0.2">
      <c r="A3928" s="3"/>
      <c r="B3928" s="4" t="s">
        <v>28</v>
      </c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31" spans="1:14" x14ac:dyDescent="0.2">
      <c r="A3931" s="4" t="s">
        <v>1056</v>
      </c>
      <c r="B3931" s="4" t="s">
        <v>1057</v>
      </c>
      <c r="C3931" s="4" t="s">
        <v>81</v>
      </c>
      <c r="D3931" s="2" t="s">
        <v>38</v>
      </c>
      <c r="E3931" s="2" t="s">
        <v>35</v>
      </c>
      <c r="F3931" s="5">
        <v>115000</v>
      </c>
      <c r="G3931" s="5">
        <v>15633.74</v>
      </c>
      <c r="H3931" s="6">
        <v>25</v>
      </c>
      <c r="I3931" s="5">
        <v>3300.5</v>
      </c>
      <c r="J3931" s="5">
        <v>3496</v>
      </c>
      <c r="K3931" s="3"/>
      <c r="L3931" s="5">
        <v>5068.25</v>
      </c>
      <c r="M3931" s="5">
        <v>27523.49</v>
      </c>
      <c r="N3931" s="5">
        <v>87476.51</v>
      </c>
    </row>
    <row r="3936" spans="1:14" x14ac:dyDescent="0.2">
      <c r="A3936" s="4" t="s">
        <v>1058</v>
      </c>
      <c r="B3936" s="4" t="s">
        <v>1057</v>
      </c>
      <c r="C3936" s="4" t="s">
        <v>1059</v>
      </c>
      <c r="D3936" s="2" t="s">
        <v>34</v>
      </c>
      <c r="E3936" s="2" t="s">
        <v>35</v>
      </c>
      <c r="F3936" s="5">
        <v>120000</v>
      </c>
      <c r="G3936" s="5">
        <v>16512.34</v>
      </c>
      <c r="H3936" s="6">
        <v>25</v>
      </c>
      <c r="I3936" s="5">
        <v>3444</v>
      </c>
      <c r="J3936" s="5">
        <v>3648</v>
      </c>
      <c r="K3936" s="5">
        <v>1190.1199999999999</v>
      </c>
      <c r="L3936" s="5">
        <v>9146.93</v>
      </c>
      <c r="M3936" s="5">
        <v>33966.39</v>
      </c>
      <c r="N3936" s="5">
        <v>86033.61</v>
      </c>
    </row>
    <row r="3941" spans="1:14" x14ac:dyDescent="0.2">
      <c r="A3941" s="4" t="s">
        <v>1060</v>
      </c>
      <c r="B3941" s="4" t="s">
        <v>1057</v>
      </c>
      <c r="C3941" s="4" t="s">
        <v>48</v>
      </c>
      <c r="D3941" s="2" t="s">
        <v>34</v>
      </c>
      <c r="E3941" s="2" t="s">
        <v>35</v>
      </c>
      <c r="F3941" s="5">
        <v>85000</v>
      </c>
      <c r="G3941" s="5">
        <v>8576.99</v>
      </c>
      <c r="H3941" s="6">
        <v>25</v>
      </c>
      <c r="I3941" s="5">
        <v>2439.5</v>
      </c>
      <c r="J3941" s="5">
        <v>2584</v>
      </c>
      <c r="K3941" s="3"/>
      <c r="L3941" s="3"/>
      <c r="M3941" s="5">
        <v>13625.49</v>
      </c>
      <c r="N3941" s="5">
        <v>71374.509999999995</v>
      </c>
    </row>
    <row r="3946" spans="1:14" x14ac:dyDescent="0.2">
      <c r="A3946" s="4" t="s">
        <v>1061</v>
      </c>
      <c r="B3946" s="4" t="s">
        <v>1057</v>
      </c>
      <c r="C3946" s="4" t="s">
        <v>60</v>
      </c>
      <c r="D3946" s="2" t="s">
        <v>38</v>
      </c>
      <c r="E3946" s="2" t="s">
        <v>35</v>
      </c>
      <c r="F3946" s="5">
        <v>50000</v>
      </c>
      <c r="G3946" s="5">
        <v>1675.48</v>
      </c>
      <c r="H3946" s="6">
        <v>25</v>
      </c>
      <c r="I3946" s="5">
        <v>1435</v>
      </c>
      <c r="J3946" s="5">
        <v>1520</v>
      </c>
      <c r="K3946" s="5">
        <v>1190.1199999999999</v>
      </c>
      <c r="L3946" s="5">
        <v>11378.94</v>
      </c>
      <c r="M3946" s="5">
        <v>17224.54</v>
      </c>
      <c r="N3946" s="5">
        <v>32775.46</v>
      </c>
    </row>
    <row r="3951" spans="1:14" x14ac:dyDescent="0.2">
      <c r="A3951" s="4" t="s">
        <v>1062</v>
      </c>
      <c r="B3951" s="4" t="s">
        <v>1057</v>
      </c>
      <c r="C3951" s="4" t="s">
        <v>60</v>
      </c>
      <c r="D3951" s="2" t="s">
        <v>38</v>
      </c>
      <c r="E3951" s="2" t="s">
        <v>35</v>
      </c>
      <c r="F3951" s="5">
        <v>50000</v>
      </c>
      <c r="G3951" s="5">
        <v>1854</v>
      </c>
      <c r="H3951" s="6">
        <v>25</v>
      </c>
      <c r="I3951" s="5">
        <v>1435</v>
      </c>
      <c r="J3951" s="5">
        <v>1520</v>
      </c>
      <c r="K3951" s="3"/>
      <c r="L3951" s="5">
        <v>1892.46</v>
      </c>
      <c r="M3951" s="5">
        <v>6726.46</v>
      </c>
      <c r="N3951" s="5">
        <v>43273.54</v>
      </c>
    </row>
    <row r="3956" spans="1:14" x14ac:dyDescent="0.2">
      <c r="A3956" s="4" t="s">
        <v>1063</v>
      </c>
      <c r="B3956" s="4" t="s">
        <v>1057</v>
      </c>
      <c r="C3956" s="4" t="s">
        <v>86</v>
      </c>
      <c r="D3956" s="2" t="s">
        <v>65</v>
      </c>
      <c r="E3956" s="2" t="s">
        <v>31</v>
      </c>
      <c r="F3956" s="5">
        <v>35000</v>
      </c>
      <c r="G3956" s="5">
        <v>0</v>
      </c>
      <c r="H3956" s="6">
        <v>25</v>
      </c>
      <c r="I3956" s="5">
        <v>1004.5</v>
      </c>
      <c r="J3956" s="5">
        <v>1064</v>
      </c>
      <c r="K3956" s="3"/>
      <c r="L3956" s="5">
        <v>8701.25</v>
      </c>
      <c r="M3956" s="5">
        <v>10794.75</v>
      </c>
      <c r="N3956" s="5">
        <v>24205.25</v>
      </c>
    </row>
    <row r="3961" spans="1:14" x14ac:dyDescent="0.2">
      <c r="A3961" s="4" t="s">
        <v>1064</v>
      </c>
      <c r="B3961" s="4" t="s">
        <v>1057</v>
      </c>
      <c r="C3961" s="4" t="s">
        <v>152</v>
      </c>
      <c r="D3961" s="2" t="s">
        <v>65</v>
      </c>
      <c r="E3961" s="2" t="s">
        <v>31</v>
      </c>
      <c r="F3961" s="5">
        <v>35000</v>
      </c>
      <c r="G3961" s="5">
        <v>0</v>
      </c>
      <c r="H3961" s="6">
        <v>25</v>
      </c>
      <c r="I3961" s="5">
        <v>1004.5</v>
      </c>
      <c r="J3961" s="5">
        <v>1064</v>
      </c>
      <c r="K3961" s="3"/>
      <c r="L3961" s="5">
        <v>6079.8</v>
      </c>
      <c r="M3961" s="5">
        <v>8173.3</v>
      </c>
      <c r="N3961" s="5">
        <v>26826.7</v>
      </c>
    </row>
    <row r="3966" spans="1:14" x14ac:dyDescent="0.2">
      <c r="A3966" s="4" t="s">
        <v>1065</v>
      </c>
      <c r="B3966" s="4" t="s">
        <v>1057</v>
      </c>
      <c r="C3966" s="4" t="s">
        <v>152</v>
      </c>
      <c r="D3966" s="2" t="s">
        <v>65</v>
      </c>
      <c r="E3966" s="2" t="s">
        <v>31</v>
      </c>
      <c r="F3966" s="5">
        <v>30000</v>
      </c>
      <c r="G3966" s="5">
        <v>0</v>
      </c>
      <c r="H3966" s="6">
        <v>25</v>
      </c>
      <c r="I3966" s="5">
        <v>861</v>
      </c>
      <c r="J3966" s="5">
        <v>912</v>
      </c>
      <c r="K3966" s="3"/>
      <c r="L3966" s="5">
        <v>1901.83</v>
      </c>
      <c r="M3966" s="5">
        <v>3699.83</v>
      </c>
      <c r="N3966" s="5">
        <v>26300.17</v>
      </c>
    </row>
    <row r="3971" spans="1:14" x14ac:dyDescent="0.2">
      <c r="A3971" s="4" t="s">
        <v>1066</v>
      </c>
      <c r="B3971" s="4" t="s">
        <v>1067</v>
      </c>
      <c r="C3971" s="4" t="s">
        <v>1068</v>
      </c>
      <c r="D3971" s="2" t="s">
        <v>38</v>
      </c>
      <c r="E3971" s="2" t="s">
        <v>35</v>
      </c>
      <c r="F3971" s="5">
        <v>64000</v>
      </c>
      <c r="G3971" s="5">
        <v>0</v>
      </c>
      <c r="H3971" s="6">
        <v>25</v>
      </c>
      <c r="I3971" s="5">
        <v>1836.8</v>
      </c>
      <c r="J3971" s="5">
        <v>1945.6</v>
      </c>
      <c r="K3971" s="5">
        <v>1190.1199999999999</v>
      </c>
      <c r="L3971" s="5">
        <v>2000</v>
      </c>
      <c r="M3971" s="5">
        <v>6997.52</v>
      </c>
      <c r="N3971" s="5">
        <v>57002.48</v>
      </c>
    </row>
    <row r="3973" spans="1:14" x14ac:dyDescent="0.2">
      <c r="A3973" s="3"/>
      <c r="B3973" s="4" t="s">
        <v>1057</v>
      </c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6" spans="1:14" x14ac:dyDescent="0.2">
      <c r="A3976" s="4" t="s">
        <v>1069</v>
      </c>
      <c r="B3976" s="4" t="s">
        <v>1070</v>
      </c>
      <c r="C3976" s="4" t="s">
        <v>1071</v>
      </c>
      <c r="D3976" s="2" t="s">
        <v>34</v>
      </c>
      <c r="E3976" s="2" t="s">
        <v>35</v>
      </c>
      <c r="F3976" s="5">
        <v>75000</v>
      </c>
      <c r="G3976" s="5">
        <v>6309.38</v>
      </c>
      <c r="H3976" s="6">
        <v>25</v>
      </c>
      <c r="I3976" s="5">
        <v>2152.5</v>
      </c>
      <c r="J3976" s="5">
        <v>2280</v>
      </c>
      <c r="K3976" s="3"/>
      <c r="L3976" s="5">
        <v>129.32</v>
      </c>
      <c r="M3976" s="5">
        <v>10896.2</v>
      </c>
      <c r="N3976" s="5">
        <v>64103.8</v>
      </c>
    </row>
    <row r="3981" spans="1:14" x14ac:dyDescent="0.2">
      <c r="A3981" s="4" t="s">
        <v>1072</v>
      </c>
      <c r="B3981" s="4" t="s">
        <v>1073</v>
      </c>
      <c r="C3981" s="4" t="s">
        <v>1068</v>
      </c>
      <c r="D3981" s="2" t="s">
        <v>34</v>
      </c>
      <c r="E3981" s="2" t="s">
        <v>35</v>
      </c>
      <c r="F3981" s="5">
        <v>95000</v>
      </c>
      <c r="G3981" s="5">
        <v>10929.24</v>
      </c>
      <c r="H3981" s="6">
        <v>25</v>
      </c>
      <c r="I3981" s="5">
        <v>2726.5</v>
      </c>
      <c r="J3981" s="5">
        <v>2888</v>
      </c>
      <c r="K3981" s="3"/>
      <c r="L3981" s="5">
        <v>349.99</v>
      </c>
      <c r="M3981" s="5">
        <v>16918.73</v>
      </c>
      <c r="N3981" s="5">
        <v>78081.27</v>
      </c>
    </row>
    <row r="3983" spans="1:14" x14ac:dyDescent="0.2">
      <c r="A3983" s="3"/>
      <c r="B3983" s="4" t="s">
        <v>1070</v>
      </c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6" spans="1:14" x14ac:dyDescent="0.2">
      <c r="A3986" s="4" t="s">
        <v>1074</v>
      </c>
      <c r="B3986" s="4" t="s">
        <v>1073</v>
      </c>
      <c r="C3986" s="4" t="s">
        <v>1075</v>
      </c>
      <c r="D3986" s="2" t="s">
        <v>34</v>
      </c>
      <c r="E3986" s="2" t="s">
        <v>35</v>
      </c>
      <c r="F3986" s="5">
        <v>75000</v>
      </c>
      <c r="G3986" s="5">
        <v>6309.38</v>
      </c>
      <c r="H3986" s="6">
        <v>25</v>
      </c>
      <c r="I3986" s="5">
        <v>2152.5</v>
      </c>
      <c r="J3986" s="5">
        <v>2280</v>
      </c>
      <c r="K3986" s="3"/>
      <c r="L3986" s="5">
        <v>1516.34</v>
      </c>
      <c r="M3986" s="5">
        <v>12283.22</v>
      </c>
      <c r="N3986" s="5">
        <v>62716.78</v>
      </c>
    </row>
    <row r="3988" spans="1:14" x14ac:dyDescent="0.2">
      <c r="A3988" s="3"/>
      <c r="B3988" s="4" t="s">
        <v>1070</v>
      </c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91" spans="1:14" x14ac:dyDescent="0.2">
      <c r="A3991" s="4" t="s">
        <v>1076</v>
      </c>
      <c r="B3991" s="4" t="s">
        <v>1067</v>
      </c>
      <c r="C3991" s="4" t="s">
        <v>1075</v>
      </c>
      <c r="D3991" s="2" t="s">
        <v>34</v>
      </c>
      <c r="E3991" s="2" t="s">
        <v>35</v>
      </c>
      <c r="F3991" s="5">
        <v>70000</v>
      </c>
      <c r="G3991" s="5">
        <v>5368.48</v>
      </c>
      <c r="H3991" s="6">
        <v>25</v>
      </c>
      <c r="I3991" s="5">
        <v>2009</v>
      </c>
      <c r="J3991" s="5">
        <v>2128</v>
      </c>
      <c r="K3991" s="3"/>
      <c r="L3991" s="5">
        <v>280.2</v>
      </c>
      <c r="M3991" s="5">
        <v>9810.68</v>
      </c>
      <c r="N3991" s="5">
        <v>60189.32</v>
      </c>
    </row>
    <row r="3993" spans="1:14" x14ac:dyDescent="0.2">
      <c r="A3993" s="3"/>
      <c r="B3993" s="4" t="s">
        <v>1070</v>
      </c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6" spans="1:14" x14ac:dyDescent="0.2">
      <c r="A3996" s="4" t="s">
        <v>1077</v>
      </c>
      <c r="B3996" s="4" t="s">
        <v>1078</v>
      </c>
      <c r="C3996" s="4" t="s">
        <v>1079</v>
      </c>
      <c r="D3996" s="2" t="s">
        <v>34</v>
      </c>
      <c r="E3996" s="2" t="s">
        <v>31</v>
      </c>
      <c r="F3996" s="5">
        <v>85000</v>
      </c>
      <c r="G3996" s="5">
        <v>8279.4599999999991</v>
      </c>
      <c r="H3996" s="6">
        <v>25</v>
      </c>
      <c r="I3996" s="5">
        <v>2439.5</v>
      </c>
      <c r="J3996" s="5">
        <v>2584</v>
      </c>
      <c r="K3996" s="5">
        <v>1190.1199999999999</v>
      </c>
      <c r="L3996" s="5">
        <v>280.2</v>
      </c>
      <c r="M3996" s="5">
        <v>14798.28</v>
      </c>
      <c r="N3996" s="5">
        <v>70201.72</v>
      </c>
    </row>
    <row r="3998" spans="1:14" x14ac:dyDescent="0.2">
      <c r="A3998" s="3"/>
      <c r="B3998" s="4" t="s">
        <v>1070</v>
      </c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4001" spans="1:14" x14ac:dyDescent="0.2">
      <c r="A4001" s="4" t="s">
        <v>1080</v>
      </c>
      <c r="B4001" s="4" t="s">
        <v>1078</v>
      </c>
      <c r="C4001" s="4" t="s">
        <v>1081</v>
      </c>
      <c r="D4001" s="2" t="s">
        <v>34</v>
      </c>
      <c r="E4001" s="2" t="s">
        <v>31</v>
      </c>
      <c r="F4001" s="5">
        <v>85000</v>
      </c>
      <c r="G4001" s="5">
        <v>8576.99</v>
      </c>
      <c r="H4001" s="6">
        <v>25</v>
      </c>
      <c r="I4001" s="5">
        <v>2439.5</v>
      </c>
      <c r="J4001" s="5">
        <v>2584</v>
      </c>
      <c r="K4001" s="3"/>
      <c r="L4001" s="5">
        <v>860</v>
      </c>
      <c r="M4001" s="5">
        <v>14485.49</v>
      </c>
      <c r="N4001" s="5">
        <v>70514.509999999995</v>
      </c>
    </row>
    <row r="4003" spans="1:14" x14ac:dyDescent="0.2">
      <c r="A4003" s="3"/>
      <c r="B4003" s="4" t="s">
        <v>1070</v>
      </c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6" spans="1:14" x14ac:dyDescent="0.2">
      <c r="A4006" s="4" t="s">
        <v>1082</v>
      </c>
      <c r="B4006" s="4" t="s">
        <v>1078</v>
      </c>
      <c r="C4006" s="4" t="s">
        <v>1083</v>
      </c>
      <c r="D4006" s="2" t="s">
        <v>34</v>
      </c>
      <c r="E4006" s="2" t="s">
        <v>31</v>
      </c>
      <c r="F4006" s="5">
        <v>60000</v>
      </c>
      <c r="G4006" s="5">
        <v>3248.65</v>
      </c>
      <c r="H4006" s="6">
        <v>25</v>
      </c>
      <c r="I4006" s="5">
        <v>1722</v>
      </c>
      <c r="J4006" s="5">
        <v>1824</v>
      </c>
      <c r="K4006" s="5">
        <v>1190.1199999999999</v>
      </c>
      <c r="L4006" s="5">
        <v>2747.44</v>
      </c>
      <c r="M4006" s="5">
        <v>10757.21</v>
      </c>
      <c r="N4006" s="5">
        <v>49242.79</v>
      </c>
    </row>
    <row r="4008" spans="1:14" x14ac:dyDescent="0.2">
      <c r="A4008" s="3"/>
      <c r="B4008" s="4" t="s">
        <v>1070</v>
      </c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11" spans="1:14" x14ac:dyDescent="0.2">
      <c r="A4011" s="4" t="s">
        <v>1084</v>
      </c>
      <c r="B4011" s="4" t="s">
        <v>1085</v>
      </c>
      <c r="C4011" s="4" t="s">
        <v>684</v>
      </c>
      <c r="D4011" s="2" t="s">
        <v>34</v>
      </c>
      <c r="E4011" s="2" t="s">
        <v>31</v>
      </c>
      <c r="F4011" s="5">
        <v>90000</v>
      </c>
      <c r="G4011" s="5">
        <v>9753.1200000000008</v>
      </c>
      <c r="H4011" s="6">
        <v>25</v>
      </c>
      <c r="I4011" s="5">
        <v>2583</v>
      </c>
      <c r="J4011" s="5">
        <v>2736</v>
      </c>
      <c r="K4011" s="3"/>
      <c r="L4011" s="5">
        <v>1288.5</v>
      </c>
      <c r="M4011" s="5">
        <v>16385.62</v>
      </c>
      <c r="N4011" s="5">
        <v>73614.38</v>
      </c>
    </row>
    <row r="4013" spans="1:14" x14ac:dyDescent="0.2">
      <c r="A4013" s="3"/>
      <c r="B4013" s="4" t="s">
        <v>1070</v>
      </c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6" spans="1:14" x14ac:dyDescent="0.2">
      <c r="A4016" s="4" t="s">
        <v>1086</v>
      </c>
      <c r="B4016" s="4" t="s">
        <v>1085</v>
      </c>
      <c r="C4016" s="4" t="s">
        <v>1087</v>
      </c>
      <c r="D4016" s="2" t="s">
        <v>34</v>
      </c>
      <c r="E4016" s="2" t="s">
        <v>35</v>
      </c>
      <c r="F4016" s="5">
        <v>65000</v>
      </c>
      <c r="G4016" s="5">
        <v>4427.58</v>
      </c>
      <c r="H4016" s="6">
        <v>25</v>
      </c>
      <c r="I4016" s="5">
        <v>1865.5</v>
      </c>
      <c r="J4016" s="5">
        <v>1976</v>
      </c>
      <c r="K4016" s="3"/>
      <c r="L4016" s="5">
        <v>129.32</v>
      </c>
      <c r="M4016" s="5">
        <v>8423.4</v>
      </c>
      <c r="N4016" s="5">
        <v>56576.6</v>
      </c>
    </row>
    <row r="4018" spans="1:14" x14ac:dyDescent="0.2">
      <c r="A4018" s="3"/>
      <c r="B4018" s="4" t="s">
        <v>1070</v>
      </c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21" spans="1:14" x14ac:dyDescent="0.2">
      <c r="A4021" s="4" t="s">
        <v>1088</v>
      </c>
      <c r="B4021" s="4" t="s">
        <v>1085</v>
      </c>
      <c r="C4021" s="4" t="s">
        <v>1089</v>
      </c>
      <c r="D4021" s="2" t="s">
        <v>34</v>
      </c>
      <c r="E4021" s="2" t="s">
        <v>35</v>
      </c>
      <c r="F4021" s="5">
        <v>60000</v>
      </c>
      <c r="G4021" s="5">
        <v>3486.68</v>
      </c>
      <c r="H4021" s="6">
        <v>25</v>
      </c>
      <c r="I4021" s="5">
        <v>1722</v>
      </c>
      <c r="J4021" s="5">
        <v>1824</v>
      </c>
      <c r="K4021" s="3"/>
      <c r="L4021" s="5">
        <v>249.99</v>
      </c>
      <c r="M4021" s="5">
        <v>7307.67</v>
      </c>
      <c r="N4021" s="5">
        <v>52692.33</v>
      </c>
    </row>
    <row r="4023" spans="1:14" x14ac:dyDescent="0.2">
      <c r="A4023" s="3"/>
      <c r="B4023" s="4" t="s">
        <v>1070</v>
      </c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6" spans="1:14" x14ac:dyDescent="0.2">
      <c r="A4026" s="4" t="s">
        <v>1090</v>
      </c>
      <c r="B4026" s="4" t="s">
        <v>1091</v>
      </c>
      <c r="C4026" s="4" t="s">
        <v>73</v>
      </c>
      <c r="D4026" s="2" t="s">
        <v>38</v>
      </c>
      <c r="E4026" s="2" t="s">
        <v>35</v>
      </c>
      <c r="F4026" s="5">
        <v>175000</v>
      </c>
      <c r="G4026" s="5">
        <v>29296.58</v>
      </c>
      <c r="H4026" s="6">
        <v>25</v>
      </c>
      <c r="I4026" s="5">
        <v>5022.5</v>
      </c>
      <c r="J4026" s="5">
        <v>4742.3999999999996</v>
      </c>
      <c r="K4026" s="5">
        <v>2380.2399999999998</v>
      </c>
      <c r="L4026" s="5">
        <v>1750</v>
      </c>
      <c r="M4026" s="5">
        <v>43216.72</v>
      </c>
      <c r="N4026" s="5">
        <v>131783.28</v>
      </c>
    </row>
    <row r="4031" spans="1:14" x14ac:dyDescent="0.2">
      <c r="A4031" s="4" t="s">
        <v>1092</v>
      </c>
      <c r="B4031" s="4" t="s">
        <v>1093</v>
      </c>
      <c r="C4031" s="4" t="s">
        <v>1094</v>
      </c>
      <c r="D4031" s="2" t="s">
        <v>34</v>
      </c>
      <c r="E4031" s="2" t="s">
        <v>31</v>
      </c>
      <c r="F4031" s="5">
        <v>60000</v>
      </c>
      <c r="G4031" s="5">
        <v>3486.68</v>
      </c>
      <c r="H4031" s="6">
        <v>25</v>
      </c>
      <c r="I4031" s="5">
        <v>1722</v>
      </c>
      <c r="J4031" s="5">
        <v>1824</v>
      </c>
      <c r="K4031" s="3"/>
      <c r="L4031" s="5">
        <v>600</v>
      </c>
      <c r="M4031" s="5">
        <v>7657.68</v>
      </c>
      <c r="N4031" s="5">
        <v>52342.32</v>
      </c>
    </row>
    <row r="4033" spans="1:14" x14ac:dyDescent="0.2">
      <c r="A4033" s="3"/>
      <c r="B4033" s="4" t="s">
        <v>1091</v>
      </c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6" spans="1:14" x14ac:dyDescent="0.2">
      <c r="A4036" s="4" t="s">
        <v>1095</v>
      </c>
      <c r="B4036" s="4" t="s">
        <v>1085</v>
      </c>
      <c r="C4036" s="4" t="s">
        <v>81</v>
      </c>
      <c r="D4036" s="2" t="s">
        <v>38</v>
      </c>
      <c r="E4036" s="2" t="s">
        <v>35</v>
      </c>
      <c r="F4036" s="5">
        <v>115000</v>
      </c>
      <c r="G4036" s="5">
        <v>15633.74</v>
      </c>
      <c r="H4036" s="6">
        <v>25</v>
      </c>
      <c r="I4036" s="5">
        <v>3300.5</v>
      </c>
      <c r="J4036" s="5">
        <v>3496</v>
      </c>
      <c r="K4036" s="3"/>
      <c r="L4036" s="5">
        <v>3964.8</v>
      </c>
      <c r="M4036" s="5">
        <v>26420.04</v>
      </c>
      <c r="N4036" s="5">
        <v>88579.96</v>
      </c>
    </row>
    <row r="4038" spans="1:14" x14ac:dyDescent="0.2">
      <c r="A4038" s="3"/>
      <c r="B4038" s="4" t="s">
        <v>1091</v>
      </c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41" spans="1:14" x14ac:dyDescent="0.2">
      <c r="A4041" s="4" t="s">
        <v>1096</v>
      </c>
      <c r="B4041" s="4" t="s">
        <v>1085</v>
      </c>
      <c r="C4041" s="4" t="s">
        <v>684</v>
      </c>
      <c r="D4041" s="2" t="s">
        <v>38</v>
      </c>
      <c r="E4041" s="2" t="s">
        <v>35</v>
      </c>
      <c r="F4041" s="5">
        <v>90000</v>
      </c>
      <c r="G4041" s="5">
        <v>8860.5300000000007</v>
      </c>
      <c r="H4041" s="6">
        <v>25</v>
      </c>
      <c r="I4041" s="5">
        <v>2583</v>
      </c>
      <c r="J4041" s="5">
        <v>2736</v>
      </c>
      <c r="K4041" s="5">
        <v>3570.36</v>
      </c>
      <c r="L4041" s="5">
        <v>2354</v>
      </c>
      <c r="M4041" s="5">
        <v>20128.89</v>
      </c>
      <c r="N4041" s="5">
        <v>69871.11</v>
      </c>
    </row>
    <row r="4043" spans="1:14" x14ac:dyDescent="0.2">
      <c r="A4043" s="3"/>
      <c r="B4043" s="4" t="s">
        <v>1091</v>
      </c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6" spans="1:14" x14ac:dyDescent="0.2">
      <c r="A4046" s="4" t="s">
        <v>1097</v>
      </c>
      <c r="B4046" s="4" t="s">
        <v>1085</v>
      </c>
      <c r="C4046" s="4" t="s">
        <v>684</v>
      </c>
      <c r="D4046" s="2" t="s">
        <v>38</v>
      </c>
      <c r="E4046" s="2" t="s">
        <v>31</v>
      </c>
      <c r="F4046" s="5">
        <v>90000</v>
      </c>
      <c r="G4046" s="5">
        <v>9753.1200000000008</v>
      </c>
      <c r="H4046" s="6">
        <v>25</v>
      </c>
      <c r="I4046" s="5">
        <v>2583</v>
      </c>
      <c r="J4046" s="5">
        <v>2736</v>
      </c>
      <c r="K4046" s="3"/>
      <c r="L4046" s="5">
        <v>129.32</v>
      </c>
      <c r="M4046" s="5">
        <v>15226.44</v>
      </c>
      <c r="N4046" s="5">
        <v>74773.56</v>
      </c>
    </row>
    <row r="4048" spans="1:14" x14ac:dyDescent="0.2">
      <c r="A4048" s="3"/>
      <c r="B4048" s="4" t="s">
        <v>1091</v>
      </c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51" spans="1:15" x14ac:dyDescent="0.2">
      <c r="A4051" s="4" t="s">
        <v>1098</v>
      </c>
      <c r="B4051" s="4" t="s">
        <v>1085</v>
      </c>
      <c r="C4051" s="4" t="s">
        <v>684</v>
      </c>
      <c r="D4051" s="2" t="s">
        <v>34</v>
      </c>
      <c r="E4051" s="2" t="s">
        <v>35</v>
      </c>
      <c r="F4051" s="5">
        <v>80000</v>
      </c>
      <c r="G4051" s="5">
        <v>7400.87</v>
      </c>
      <c r="H4051" s="6">
        <v>25</v>
      </c>
      <c r="I4051" s="5">
        <v>2296</v>
      </c>
      <c r="J4051" s="5">
        <v>2432</v>
      </c>
      <c r="K4051" s="3"/>
      <c r="L4051" s="5">
        <v>1028.94</v>
      </c>
      <c r="M4051" s="5">
        <v>13182.81</v>
      </c>
      <c r="N4051" s="5">
        <v>66817.19</v>
      </c>
    </row>
    <row r="4053" spans="1:15" x14ac:dyDescent="0.2">
      <c r="A4053" s="3"/>
      <c r="B4053" s="4" t="s">
        <v>1091</v>
      </c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6" spans="1:15" x14ac:dyDescent="0.2">
      <c r="A4056" s="4" t="s">
        <v>1099</v>
      </c>
      <c r="B4056" s="4" t="s">
        <v>1100</v>
      </c>
      <c r="C4056" s="4" t="s">
        <v>81</v>
      </c>
      <c r="D4056" s="2" t="s">
        <v>38</v>
      </c>
      <c r="E4056" s="2" t="s">
        <v>35</v>
      </c>
      <c r="F4056" s="5">
        <v>140000</v>
      </c>
      <c r="G4056" s="5">
        <v>21514.37</v>
      </c>
      <c r="H4056" s="6">
        <v>25</v>
      </c>
      <c r="I4056" s="5">
        <v>4018</v>
      </c>
      <c r="J4056" s="5">
        <v>4256</v>
      </c>
      <c r="K4056" s="3"/>
      <c r="L4056" s="5">
        <v>25105.68</v>
      </c>
      <c r="M4056" s="5">
        <v>54919.05</v>
      </c>
      <c r="N4056" s="5">
        <v>85080.95</v>
      </c>
    </row>
    <row r="4058" spans="1:15" x14ac:dyDescent="0.2">
      <c r="A4058" s="3"/>
      <c r="B4058" s="4" t="s">
        <v>1091</v>
      </c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61" spans="1:15" x14ac:dyDescent="0.2">
      <c r="A4061" s="4" t="s">
        <v>1101</v>
      </c>
      <c r="B4061" s="4" t="s">
        <v>1100</v>
      </c>
      <c r="C4061" s="4" t="s">
        <v>632</v>
      </c>
      <c r="D4061" s="2" t="s">
        <v>38</v>
      </c>
      <c r="E4061" s="2" t="s">
        <v>35</v>
      </c>
      <c r="F4061" s="5">
        <v>95000</v>
      </c>
      <c r="G4061" s="5">
        <v>10929.24</v>
      </c>
      <c r="H4061" s="6">
        <v>25</v>
      </c>
      <c r="I4061" s="5">
        <v>2726.5</v>
      </c>
      <c r="J4061" s="5">
        <v>2888</v>
      </c>
      <c r="K4061" s="3"/>
      <c r="L4061" s="5">
        <v>3883.7</v>
      </c>
      <c r="M4061" s="5">
        <v>20452.439999999999</v>
      </c>
      <c r="N4061" s="5">
        <v>74547.56</v>
      </c>
    </row>
    <row r="4063" spans="1:15" x14ac:dyDescent="0.2">
      <c r="A4063" s="3"/>
      <c r="B4063" s="4" t="s">
        <v>1091</v>
      </c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  <c r="O4063" s="3"/>
    </row>
    <row r="4066" spans="1:15" x14ac:dyDescent="0.2">
      <c r="A4066" s="4" t="s">
        <v>1102</v>
      </c>
      <c r="B4066" s="4" t="s">
        <v>1100</v>
      </c>
      <c r="C4066" s="4" t="s">
        <v>636</v>
      </c>
      <c r="D4066" s="2" t="s">
        <v>34</v>
      </c>
      <c r="E4066" s="2" t="s">
        <v>35</v>
      </c>
      <c r="F4066" s="5">
        <v>60000</v>
      </c>
      <c r="G4066" s="5">
        <v>3486.68</v>
      </c>
      <c r="H4066" s="6">
        <v>25</v>
      </c>
      <c r="I4066" s="5">
        <v>1722</v>
      </c>
      <c r="J4066" s="5">
        <v>1824</v>
      </c>
      <c r="K4066" s="3"/>
      <c r="L4066" s="3"/>
      <c r="M4066" s="5">
        <v>7057.68</v>
      </c>
      <c r="N4066" s="5">
        <v>52942.32</v>
      </c>
      <c r="O4066" s="3"/>
    </row>
    <row r="4068" spans="1:15" x14ac:dyDescent="0.2">
      <c r="A4068" s="3"/>
      <c r="B4068" s="4" t="s">
        <v>1091</v>
      </c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  <c r="O4068" s="3"/>
    </row>
    <row r="4071" spans="1:15" x14ac:dyDescent="0.2">
      <c r="A4071" s="4" t="s">
        <v>1103</v>
      </c>
      <c r="B4071" s="4" t="s">
        <v>1104</v>
      </c>
      <c r="C4071" s="4" t="s">
        <v>1105</v>
      </c>
      <c r="D4071" s="2" t="s">
        <v>38</v>
      </c>
      <c r="E4071" s="2" t="s">
        <v>35</v>
      </c>
      <c r="F4071" s="5">
        <v>250000</v>
      </c>
      <c r="G4071" s="5">
        <v>47805.99</v>
      </c>
      <c r="H4071" s="6">
        <v>25</v>
      </c>
      <c r="I4071" s="5">
        <v>7175</v>
      </c>
      <c r="J4071" s="5">
        <v>4742.3999999999996</v>
      </c>
      <c r="K4071" s="5">
        <v>1190.1199999999999</v>
      </c>
      <c r="L4071" s="3"/>
      <c r="M4071" s="5">
        <v>60938.51</v>
      </c>
      <c r="N4071" s="5">
        <v>189061.49</v>
      </c>
      <c r="O4071" s="3"/>
    </row>
    <row r="4075" spans="1:15" x14ac:dyDescent="0.2">
      <c r="A4075" s="3"/>
      <c r="B4075" s="3"/>
      <c r="C4075" s="3"/>
      <c r="D4075" s="3"/>
      <c r="E4075" s="3"/>
      <c r="F4075" s="7">
        <v>0</v>
      </c>
      <c r="G4075" s="7">
        <v>0</v>
      </c>
      <c r="H4075" s="7">
        <v>0</v>
      </c>
      <c r="I4075" s="3"/>
      <c r="J4075" s="7">
        <v>0</v>
      </c>
      <c r="K4075" s="7">
        <v>0</v>
      </c>
      <c r="L4075" s="8">
        <v>13091.32</v>
      </c>
      <c r="M4075" s="8">
        <v>92817.2</v>
      </c>
      <c r="N4075" s="9">
        <v>531940.93000000005</v>
      </c>
      <c r="O4075" s="8">
        <v>2217059.0699999998</v>
      </c>
    </row>
  </sheetData>
  <autoFilter ref="A20:O3059" xr:uid="{CD7579F5-F007-49A2-B0F7-0DCFBC3C3B53}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2EF5A-3FCD-4B4F-B290-0C6C4AD2D74A}">
  <dimension ref="A9:O1087"/>
  <sheetViews>
    <sheetView showGridLines="0" workbookViewId="0">
      <selection activeCell="B39" sqref="B38:B39"/>
    </sheetView>
  </sheetViews>
  <sheetFormatPr baseColWidth="10" defaultRowHeight="11.25" x14ac:dyDescent="0.2"/>
  <cols>
    <col min="1" max="1" width="47.33203125" bestFit="1" customWidth="1"/>
    <col min="2" max="2" width="64.83203125" bestFit="1" customWidth="1"/>
    <col min="3" max="3" width="53.6640625" bestFit="1" customWidth="1"/>
    <col min="4" max="4" width="27.33203125" bestFit="1" customWidth="1"/>
    <col min="5" max="5" width="9.1640625" bestFit="1" customWidth="1"/>
    <col min="6" max="6" width="10.83203125" bestFit="1" customWidth="1"/>
    <col min="7" max="7" width="14.6640625" bestFit="1" customWidth="1"/>
    <col min="8" max="8" width="8" bestFit="1" customWidth="1"/>
    <col min="9" max="9" width="8.83203125" bestFit="1" customWidth="1"/>
    <col min="10" max="10" width="19.6640625" bestFit="1" customWidth="1"/>
    <col min="11" max="11" width="10" bestFit="1" customWidth="1"/>
    <col min="12" max="12" width="11.83203125" bestFit="1" customWidth="1"/>
    <col min="13" max="13" width="11.33203125" bestFit="1" customWidth="1"/>
    <col min="14" max="14" width="10.83203125" bestFit="1" customWidth="1"/>
    <col min="15" max="15" width="13.5" bestFit="1" customWidth="1"/>
  </cols>
  <sheetData>
    <row r="9" spans="1:15" x14ac:dyDescent="0.2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" t="s">
        <v>10</v>
      </c>
      <c r="I9" s="3"/>
      <c r="J9" s="2" t="s">
        <v>11</v>
      </c>
      <c r="K9" s="2" t="s">
        <v>12</v>
      </c>
      <c r="L9" s="2" t="s">
        <v>13</v>
      </c>
      <c r="M9" s="2" t="s">
        <v>14</v>
      </c>
      <c r="N9" s="2" t="s">
        <v>15</v>
      </c>
      <c r="O9" s="2" t="s">
        <v>16</v>
      </c>
    </row>
    <row r="10" spans="1:15" x14ac:dyDescent="0.2">
      <c r="A10" s="3"/>
      <c r="B10" s="3"/>
      <c r="C10" s="3"/>
      <c r="D10" s="3"/>
      <c r="E10" s="3"/>
      <c r="F10" s="3"/>
      <c r="G10" s="2" t="s">
        <v>17</v>
      </c>
      <c r="H10" s="2" t="s">
        <v>18</v>
      </c>
      <c r="I10" s="2" t="s">
        <v>19</v>
      </c>
      <c r="J10" s="2" t="s">
        <v>20</v>
      </c>
      <c r="K10" s="2" t="s">
        <v>21</v>
      </c>
      <c r="L10" s="2" t="s">
        <v>22</v>
      </c>
      <c r="M10" s="2" t="s">
        <v>23</v>
      </c>
      <c r="N10" s="2" t="s">
        <v>24</v>
      </c>
      <c r="O10" s="3"/>
    </row>
    <row r="11" spans="1:15" x14ac:dyDescent="0.2">
      <c r="A11" s="3"/>
      <c r="B11" s="3"/>
      <c r="C11" s="3"/>
      <c r="D11" s="3"/>
      <c r="E11" s="3"/>
      <c r="F11" s="3"/>
      <c r="G11" s="2" t="s">
        <v>25</v>
      </c>
      <c r="H11" s="2" t="s">
        <v>26</v>
      </c>
      <c r="I11" s="3"/>
      <c r="J11" s="3"/>
      <c r="K11" s="3"/>
      <c r="L11" s="3"/>
      <c r="M11" s="3"/>
      <c r="N11" s="3"/>
      <c r="O11" s="3"/>
    </row>
    <row r="12" spans="1:15" x14ac:dyDescent="0.2">
      <c r="A12" s="4" t="s">
        <v>27</v>
      </c>
      <c r="B12" s="4" t="s">
        <v>28</v>
      </c>
      <c r="C12" s="4" t="s">
        <v>29</v>
      </c>
      <c r="D12" s="2" t="s">
        <v>30</v>
      </c>
      <c r="E12" s="2" t="s">
        <v>31</v>
      </c>
      <c r="F12" s="5">
        <v>300000</v>
      </c>
      <c r="G12" s="5">
        <v>60244.77</v>
      </c>
      <c r="H12" s="6">
        <v>25</v>
      </c>
      <c r="I12" s="5">
        <v>8610</v>
      </c>
      <c r="J12" s="5">
        <v>4742.3999999999996</v>
      </c>
      <c r="K12" s="3"/>
      <c r="L12" s="3"/>
      <c r="M12" s="5">
        <v>73622.17</v>
      </c>
      <c r="N12" s="5">
        <v>226377.83</v>
      </c>
      <c r="O12" s="3"/>
    </row>
    <row r="13" spans="1:15" x14ac:dyDescent="0.2">
      <c r="A13" s="4" t="s">
        <v>32</v>
      </c>
      <c r="B13" s="4" t="s">
        <v>28</v>
      </c>
      <c r="C13" s="4" t="s">
        <v>33</v>
      </c>
      <c r="D13" s="2" t="s">
        <v>34</v>
      </c>
      <c r="E13" s="2" t="s">
        <v>35</v>
      </c>
      <c r="F13" s="5">
        <v>125000</v>
      </c>
      <c r="G13" s="5">
        <v>17985.990000000002</v>
      </c>
      <c r="H13" s="6">
        <v>25</v>
      </c>
      <c r="I13" s="5">
        <v>3587.5</v>
      </c>
      <c r="J13" s="5">
        <v>3800</v>
      </c>
      <c r="K13" s="3"/>
      <c r="L13" s="5">
        <v>1810.2</v>
      </c>
      <c r="M13" s="5">
        <v>27208.69</v>
      </c>
      <c r="N13" s="5">
        <v>97791.31</v>
      </c>
      <c r="O13" s="3"/>
    </row>
    <row r="14" spans="1:15" x14ac:dyDescent="0.2">
      <c r="A14" s="4" t="s">
        <v>36</v>
      </c>
      <c r="B14" s="4" t="s">
        <v>28</v>
      </c>
      <c r="C14" s="4" t="s">
        <v>37</v>
      </c>
      <c r="D14" s="2" t="s">
        <v>38</v>
      </c>
      <c r="E14" s="2" t="s">
        <v>31</v>
      </c>
      <c r="F14" s="5">
        <v>120000</v>
      </c>
      <c r="G14" s="5">
        <v>16809.87</v>
      </c>
      <c r="H14" s="6">
        <v>25</v>
      </c>
      <c r="I14" s="5">
        <v>3444</v>
      </c>
      <c r="J14" s="5">
        <v>3648</v>
      </c>
      <c r="K14" s="3"/>
      <c r="L14" s="5">
        <v>10167.030000000001</v>
      </c>
      <c r="M14" s="5">
        <v>34093.9</v>
      </c>
      <c r="N14" s="5">
        <v>85906.1</v>
      </c>
      <c r="O14" s="1"/>
    </row>
    <row r="15" spans="1:15" x14ac:dyDescent="0.2">
      <c r="A15" s="4" t="s">
        <v>39</v>
      </c>
      <c r="B15" s="4" t="s">
        <v>28</v>
      </c>
      <c r="C15" s="4" t="s">
        <v>40</v>
      </c>
      <c r="D15" s="2" t="s">
        <v>38</v>
      </c>
      <c r="E15" s="2" t="s">
        <v>35</v>
      </c>
      <c r="F15" s="5">
        <v>125000</v>
      </c>
      <c r="G15" s="5">
        <v>17985.990000000002</v>
      </c>
      <c r="H15" s="6">
        <v>25</v>
      </c>
      <c r="I15" s="5">
        <v>3587.5</v>
      </c>
      <c r="J15" s="5">
        <v>3800</v>
      </c>
      <c r="K15" s="3"/>
      <c r="L15" s="5">
        <v>1980</v>
      </c>
      <c r="M15" s="5">
        <v>27378.49</v>
      </c>
      <c r="N15" s="5">
        <v>97621.51</v>
      </c>
      <c r="O15" s="1"/>
    </row>
    <row r="16" spans="1:15" x14ac:dyDescent="0.2">
      <c r="A16" s="4" t="s">
        <v>41</v>
      </c>
      <c r="B16" s="4" t="s">
        <v>28</v>
      </c>
      <c r="C16" s="4" t="s">
        <v>40</v>
      </c>
      <c r="D16" s="2" t="s">
        <v>34</v>
      </c>
      <c r="E16" s="2" t="s">
        <v>31</v>
      </c>
      <c r="F16" s="5">
        <v>250000</v>
      </c>
      <c r="G16" s="5">
        <v>48103.519999999997</v>
      </c>
      <c r="H16" s="6">
        <v>25</v>
      </c>
      <c r="I16" s="5">
        <v>7175</v>
      </c>
      <c r="J16" s="5">
        <v>4742.3999999999996</v>
      </c>
      <c r="K16" s="3"/>
      <c r="L16" s="3"/>
      <c r="M16" s="5">
        <v>60045.919999999998</v>
      </c>
      <c r="N16" s="5">
        <v>189954.08</v>
      </c>
      <c r="O16" s="1"/>
    </row>
    <row r="17" spans="1:15" x14ac:dyDescent="0.2">
      <c r="A17" s="4" t="s">
        <v>42</v>
      </c>
      <c r="B17" s="4" t="s">
        <v>28</v>
      </c>
      <c r="C17" s="4" t="s">
        <v>40</v>
      </c>
      <c r="D17" s="2" t="s">
        <v>34</v>
      </c>
      <c r="E17" s="2" t="s">
        <v>31</v>
      </c>
      <c r="F17" s="5">
        <v>115000</v>
      </c>
      <c r="G17" s="5">
        <v>15633.74</v>
      </c>
      <c r="H17" s="6">
        <v>25</v>
      </c>
      <c r="I17" s="5">
        <v>3300.5</v>
      </c>
      <c r="J17" s="5">
        <v>3496</v>
      </c>
      <c r="K17" s="3"/>
      <c r="L17" s="5">
        <v>2194.6999999999998</v>
      </c>
      <c r="M17" s="5">
        <v>24649.94</v>
      </c>
      <c r="N17" s="5">
        <v>90350.06</v>
      </c>
      <c r="O17" s="1"/>
    </row>
    <row r="18" spans="1:15" x14ac:dyDescent="0.2">
      <c r="A18" s="4" t="s">
        <v>43</v>
      </c>
      <c r="B18" s="4" t="s">
        <v>28</v>
      </c>
      <c r="C18" s="4" t="s">
        <v>44</v>
      </c>
      <c r="D18" s="2" t="s">
        <v>34</v>
      </c>
      <c r="E18" s="2" t="s">
        <v>31</v>
      </c>
      <c r="F18" s="5">
        <v>150000</v>
      </c>
      <c r="G18" s="5">
        <v>23866.62</v>
      </c>
      <c r="H18" s="6">
        <v>25</v>
      </c>
      <c r="I18" s="5">
        <v>4305</v>
      </c>
      <c r="J18" s="5">
        <v>4560</v>
      </c>
      <c r="K18" s="3"/>
      <c r="L18" s="3"/>
      <c r="M18" s="5">
        <v>32756.62</v>
      </c>
      <c r="N18" s="5">
        <v>117243.38</v>
      </c>
      <c r="O18" s="1"/>
    </row>
    <row r="19" spans="1:15" x14ac:dyDescent="0.2">
      <c r="A19" s="4" t="s">
        <v>45</v>
      </c>
      <c r="B19" s="4" t="s">
        <v>28</v>
      </c>
      <c r="C19" s="4" t="s">
        <v>46</v>
      </c>
      <c r="D19" s="2" t="s">
        <v>34</v>
      </c>
      <c r="E19" s="2" t="s">
        <v>35</v>
      </c>
      <c r="F19" s="5">
        <v>35000</v>
      </c>
      <c r="G19" s="5">
        <v>0</v>
      </c>
      <c r="H19" s="6">
        <v>25</v>
      </c>
      <c r="I19" s="5">
        <v>1004.5</v>
      </c>
      <c r="J19" s="5">
        <v>1064</v>
      </c>
      <c r="K19" s="3"/>
      <c r="L19" s="5">
        <v>6313.24</v>
      </c>
      <c r="M19" s="5">
        <v>8406.74</v>
      </c>
      <c r="N19" s="5">
        <v>26593.26</v>
      </c>
      <c r="O19" s="1"/>
    </row>
    <row r="20" spans="1:15" x14ac:dyDescent="0.2">
      <c r="A20" s="4" t="s">
        <v>47</v>
      </c>
      <c r="B20" s="4" t="s">
        <v>28</v>
      </c>
      <c r="C20" s="4" t="s">
        <v>48</v>
      </c>
      <c r="D20" s="2" t="s">
        <v>38</v>
      </c>
      <c r="E20" s="2" t="s">
        <v>35</v>
      </c>
      <c r="F20" s="5">
        <v>95000</v>
      </c>
      <c r="G20" s="5">
        <v>10929.24</v>
      </c>
      <c r="H20" s="6">
        <v>25</v>
      </c>
      <c r="I20" s="5">
        <v>2726.5</v>
      </c>
      <c r="J20" s="5">
        <v>2888</v>
      </c>
      <c r="K20" s="3"/>
      <c r="L20" s="3"/>
      <c r="M20" s="5">
        <v>16568.740000000002</v>
      </c>
      <c r="N20" s="5">
        <v>78431.259999999995</v>
      </c>
      <c r="O20" s="1"/>
    </row>
    <row r="21" spans="1:15" x14ac:dyDescent="0.2">
      <c r="A21" s="4" t="s">
        <v>49</v>
      </c>
      <c r="B21" s="4" t="s">
        <v>28</v>
      </c>
      <c r="C21" s="4" t="s">
        <v>50</v>
      </c>
      <c r="D21" s="2" t="s">
        <v>34</v>
      </c>
      <c r="E21" s="2" t="s">
        <v>35</v>
      </c>
      <c r="F21" s="5">
        <v>170500</v>
      </c>
      <c r="G21" s="5">
        <v>28798.93</v>
      </c>
      <c r="H21" s="6">
        <v>25</v>
      </c>
      <c r="I21" s="5">
        <v>4893.3500000000004</v>
      </c>
      <c r="J21" s="5">
        <v>4742.3999999999996</v>
      </c>
      <c r="K21" s="3"/>
      <c r="L21" s="5">
        <v>30000</v>
      </c>
      <c r="M21" s="5">
        <v>68459.679999999993</v>
      </c>
      <c r="N21" s="5">
        <v>102040.32000000001</v>
      </c>
      <c r="O21" s="1"/>
    </row>
    <row r="22" spans="1:15" x14ac:dyDescent="0.2">
      <c r="A22" s="4" t="s">
        <v>51</v>
      </c>
      <c r="B22" s="4" t="s">
        <v>28</v>
      </c>
      <c r="C22" s="4" t="s">
        <v>52</v>
      </c>
      <c r="D22" s="2" t="s">
        <v>38</v>
      </c>
      <c r="E22" s="2" t="s">
        <v>35</v>
      </c>
      <c r="F22" s="5">
        <v>45000</v>
      </c>
      <c r="G22" s="5">
        <v>1148.32</v>
      </c>
      <c r="H22" s="6">
        <v>25</v>
      </c>
      <c r="I22" s="5">
        <v>1291.5</v>
      </c>
      <c r="J22" s="5">
        <v>1368</v>
      </c>
      <c r="K22" s="3"/>
      <c r="L22" s="5">
        <v>1137</v>
      </c>
      <c r="M22" s="5">
        <v>4969.82</v>
      </c>
      <c r="N22" s="5">
        <v>40030.18</v>
      </c>
      <c r="O22" s="1"/>
    </row>
    <row r="23" spans="1:15" x14ac:dyDescent="0.2">
      <c r="A23" s="4" t="s">
        <v>53</v>
      </c>
      <c r="B23" s="4" t="s">
        <v>28</v>
      </c>
      <c r="C23" s="4" t="s">
        <v>54</v>
      </c>
      <c r="D23" s="2" t="s">
        <v>34</v>
      </c>
      <c r="E23" s="2" t="s">
        <v>31</v>
      </c>
      <c r="F23" s="5">
        <v>66000</v>
      </c>
      <c r="G23" s="5">
        <v>4615.76</v>
      </c>
      <c r="H23" s="6">
        <v>25</v>
      </c>
      <c r="I23" s="5">
        <v>1894.2</v>
      </c>
      <c r="J23" s="5">
        <v>2006.4</v>
      </c>
      <c r="K23" s="3"/>
      <c r="L23" s="5">
        <v>660</v>
      </c>
      <c r="M23" s="5">
        <v>9201.36</v>
      </c>
      <c r="N23" s="5">
        <v>56798.64</v>
      </c>
      <c r="O23" s="1"/>
    </row>
    <row r="24" spans="1:15" x14ac:dyDescent="0.2">
      <c r="A24" s="4" t="s">
        <v>55</v>
      </c>
      <c r="B24" s="4" t="s">
        <v>28</v>
      </c>
      <c r="C24" s="4" t="s">
        <v>56</v>
      </c>
      <c r="D24" s="2" t="s">
        <v>34</v>
      </c>
      <c r="E24" s="2" t="s">
        <v>31</v>
      </c>
      <c r="F24" s="5">
        <v>118000</v>
      </c>
      <c r="G24" s="5">
        <v>16339.42</v>
      </c>
      <c r="H24" s="6">
        <v>25</v>
      </c>
      <c r="I24" s="5">
        <v>3386.6</v>
      </c>
      <c r="J24" s="5">
        <v>3587.2</v>
      </c>
      <c r="K24" s="3"/>
      <c r="L24" s="5">
        <v>1180</v>
      </c>
      <c r="M24" s="5">
        <v>24518.22</v>
      </c>
      <c r="N24" s="5">
        <v>93481.78</v>
      </c>
      <c r="O24" s="1"/>
    </row>
    <row r="25" spans="1:15" x14ac:dyDescent="0.2">
      <c r="A25" s="4" t="s">
        <v>57</v>
      </c>
      <c r="B25" s="4" t="s">
        <v>28</v>
      </c>
      <c r="C25" s="4" t="s">
        <v>58</v>
      </c>
      <c r="D25" s="2" t="s">
        <v>38</v>
      </c>
      <c r="E25" s="2" t="s">
        <v>35</v>
      </c>
      <c r="F25" s="5">
        <v>50000</v>
      </c>
      <c r="G25" s="5">
        <v>550</v>
      </c>
      <c r="H25" s="6">
        <v>25</v>
      </c>
      <c r="I25" s="5">
        <v>1435</v>
      </c>
      <c r="J25" s="5">
        <v>1520</v>
      </c>
      <c r="K25" s="3"/>
      <c r="L25" s="3"/>
      <c r="M25" s="5">
        <v>3530</v>
      </c>
      <c r="N25" s="5">
        <v>46470</v>
      </c>
      <c r="O25" s="1"/>
    </row>
    <row r="26" spans="1:15" x14ac:dyDescent="0.2">
      <c r="A26" s="4" t="s">
        <v>59</v>
      </c>
      <c r="B26" s="4" t="s">
        <v>28</v>
      </c>
      <c r="C26" s="4" t="s">
        <v>60</v>
      </c>
      <c r="D26" s="2" t="s">
        <v>34</v>
      </c>
      <c r="E26" s="2" t="s">
        <v>35</v>
      </c>
      <c r="F26" s="5">
        <v>49500</v>
      </c>
      <c r="G26" s="5">
        <v>1783.43</v>
      </c>
      <c r="H26" s="6">
        <v>25</v>
      </c>
      <c r="I26" s="5">
        <v>1420.65</v>
      </c>
      <c r="J26" s="5">
        <v>1504.8</v>
      </c>
      <c r="K26" s="3"/>
      <c r="L26" s="3"/>
      <c r="M26" s="5">
        <v>4733.88</v>
      </c>
      <c r="N26" s="5">
        <v>44766.12</v>
      </c>
      <c r="O26" s="1"/>
    </row>
    <row r="27" spans="1:15" x14ac:dyDescent="0.2">
      <c r="A27" s="4" t="s">
        <v>61</v>
      </c>
      <c r="B27" s="4" t="s">
        <v>28</v>
      </c>
      <c r="C27" s="4" t="s">
        <v>62</v>
      </c>
      <c r="D27" s="2" t="s">
        <v>38</v>
      </c>
      <c r="E27" s="2" t="s">
        <v>35</v>
      </c>
      <c r="F27" s="5">
        <v>40000</v>
      </c>
      <c r="G27" s="5">
        <v>0</v>
      </c>
      <c r="H27" s="6">
        <v>25</v>
      </c>
      <c r="I27" s="5">
        <v>1148</v>
      </c>
      <c r="J27" s="5">
        <v>1216</v>
      </c>
      <c r="K27" s="5">
        <v>3570.36</v>
      </c>
      <c r="L27" s="5">
        <v>517.28</v>
      </c>
      <c r="M27" s="5">
        <v>6476.64</v>
      </c>
      <c r="N27" s="5">
        <v>33523.360000000001</v>
      </c>
      <c r="O27" s="1"/>
    </row>
    <row r="28" spans="1:15" x14ac:dyDescent="0.2">
      <c r="A28" s="4" t="s">
        <v>63</v>
      </c>
      <c r="B28" s="4" t="s">
        <v>28</v>
      </c>
      <c r="C28" s="4" t="s">
        <v>62</v>
      </c>
      <c r="D28" s="2" t="s">
        <v>38</v>
      </c>
      <c r="E28" s="2" t="s">
        <v>31</v>
      </c>
      <c r="F28" s="5">
        <v>45000</v>
      </c>
      <c r="G28" s="5">
        <v>1148.32</v>
      </c>
      <c r="H28" s="6">
        <v>25</v>
      </c>
      <c r="I28" s="5">
        <v>1291.5</v>
      </c>
      <c r="J28" s="5">
        <v>1368</v>
      </c>
      <c r="K28" s="3"/>
      <c r="L28" s="5">
        <v>2187.7399999999998</v>
      </c>
      <c r="M28" s="5">
        <v>6020.56</v>
      </c>
      <c r="N28" s="5">
        <v>38979.440000000002</v>
      </c>
      <c r="O28" s="1"/>
    </row>
    <row r="29" spans="1:15" x14ac:dyDescent="0.2">
      <c r="A29" s="4" t="s">
        <v>64</v>
      </c>
      <c r="B29" s="4" t="s">
        <v>28</v>
      </c>
      <c r="C29" s="4" t="s">
        <v>62</v>
      </c>
      <c r="D29" s="2" t="s">
        <v>65</v>
      </c>
      <c r="E29" s="2" t="s">
        <v>35</v>
      </c>
      <c r="F29" s="5">
        <v>35000</v>
      </c>
      <c r="G29" s="5">
        <v>0</v>
      </c>
      <c r="H29" s="6">
        <v>25</v>
      </c>
      <c r="I29" s="5">
        <v>1004.5</v>
      </c>
      <c r="J29" s="5">
        <v>1064</v>
      </c>
      <c r="K29" s="3"/>
      <c r="L29" s="5">
        <v>2538.7399999999998</v>
      </c>
      <c r="M29" s="5">
        <v>4632.24</v>
      </c>
      <c r="N29" s="5">
        <v>30367.759999999998</v>
      </c>
      <c r="O29" s="1"/>
    </row>
    <row r="30" spans="1:15" x14ac:dyDescent="0.2">
      <c r="A30" s="4" t="s">
        <v>66</v>
      </c>
      <c r="B30" s="4" t="s">
        <v>28</v>
      </c>
      <c r="C30" s="4" t="s">
        <v>67</v>
      </c>
      <c r="D30" s="2" t="s">
        <v>65</v>
      </c>
      <c r="E30" s="2" t="s">
        <v>35</v>
      </c>
      <c r="F30" s="5">
        <v>40000</v>
      </c>
      <c r="G30" s="5">
        <v>0</v>
      </c>
      <c r="H30" s="6">
        <v>25</v>
      </c>
      <c r="I30" s="5">
        <v>1148</v>
      </c>
      <c r="J30" s="5">
        <v>1216</v>
      </c>
      <c r="K30" s="3"/>
      <c r="L30" s="3"/>
      <c r="M30" s="5">
        <v>2389</v>
      </c>
      <c r="N30" s="5">
        <v>37611</v>
      </c>
      <c r="O30" s="1"/>
    </row>
    <row r="31" spans="1:15" x14ac:dyDescent="0.2">
      <c r="A31" s="4" t="s">
        <v>68</v>
      </c>
      <c r="B31" s="4" t="s">
        <v>28</v>
      </c>
      <c r="C31" s="4" t="s">
        <v>67</v>
      </c>
      <c r="D31" s="2" t="s">
        <v>38</v>
      </c>
      <c r="E31" s="2" t="s">
        <v>35</v>
      </c>
      <c r="F31" s="5">
        <v>35000</v>
      </c>
      <c r="G31" s="5">
        <v>0</v>
      </c>
      <c r="H31" s="6">
        <v>25</v>
      </c>
      <c r="I31" s="5">
        <v>1004.5</v>
      </c>
      <c r="J31" s="5">
        <v>1064</v>
      </c>
      <c r="K31" s="3"/>
      <c r="L31" s="5">
        <v>9034.0400000000009</v>
      </c>
      <c r="M31" s="5">
        <v>11127.54</v>
      </c>
      <c r="N31" s="5">
        <v>23872.46</v>
      </c>
      <c r="O31" s="1"/>
    </row>
    <row r="32" spans="1:15" x14ac:dyDescent="0.2">
      <c r="A32" s="4" t="s">
        <v>69</v>
      </c>
      <c r="B32" s="4" t="s">
        <v>28</v>
      </c>
      <c r="C32" s="4" t="s">
        <v>70</v>
      </c>
      <c r="D32" s="2" t="s">
        <v>65</v>
      </c>
      <c r="E32" s="2" t="s">
        <v>35</v>
      </c>
      <c r="F32" s="5">
        <v>22000</v>
      </c>
      <c r="G32" s="5">
        <v>0</v>
      </c>
      <c r="H32" s="6">
        <v>25</v>
      </c>
      <c r="I32" s="5">
        <v>631.4</v>
      </c>
      <c r="J32" s="5">
        <v>668.8</v>
      </c>
      <c r="K32" s="3"/>
      <c r="L32" s="5">
        <v>1445.83</v>
      </c>
      <c r="M32" s="5">
        <v>2771.03</v>
      </c>
      <c r="N32" s="5">
        <v>19228.97</v>
      </c>
      <c r="O32" s="1"/>
    </row>
    <row r="33" spans="1:15" x14ac:dyDescent="0.2">
      <c r="A33" s="4" t="s">
        <v>71</v>
      </c>
      <c r="B33" s="4" t="s">
        <v>72</v>
      </c>
      <c r="C33" s="4" t="s">
        <v>73</v>
      </c>
      <c r="D33" s="2" t="s">
        <v>38</v>
      </c>
      <c r="E33" s="2" t="s">
        <v>35</v>
      </c>
      <c r="F33" s="5">
        <v>170500</v>
      </c>
      <c r="G33" s="5">
        <v>28798.93</v>
      </c>
      <c r="H33" s="6">
        <v>25</v>
      </c>
      <c r="I33" s="5">
        <v>4893.3500000000004</v>
      </c>
      <c r="J33" s="5">
        <v>4742.3999999999996</v>
      </c>
      <c r="K33" s="3"/>
      <c r="L33" s="3"/>
      <c r="M33" s="5">
        <v>38459.68</v>
      </c>
      <c r="N33" s="5">
        <v>132040.32000000001</v>
      </c>
      <c r="O33" s="1"/>
    </row>
    <row r="34" spans="1:15" x14ac:dyDescent="0.2">
      <c r="A34" s="4" t="s">
        <v>74</v>
      </c>
      <c r="B34" s="4" t="s">
        <v>72</v>
      </c>
      <c r="C34" s="4" t="s">
        <v>33</v>
      </c>
      <c r="D34" s="2" t="s">
        <v>38</v>
      </c>
      <c r="E34" s="2" t="s">
        <v>31</v>
      </c>
      <c r="F34" s="5">
        <v>145000</v>
      </c>
      <c r="G34" s="5">
        <v>22690.49</v>
      </c>
      <c r="H34" s="6">
        <v>25</v>
      </c>
      <c r="I34" s="5">
        <v>4161.5</v>
      </c>
      <c r="J34" s="5">
        <v>4408</v>
      </c>
      <c r="K34" s="3"/>
      <c r="L34" s="5">
        <v>840.6</v>
      </c>
      <c r="M34" s="5">
        <v>32125.59</v>
      </c>
      <c r="N34" s="5">
        <v>112874.41</v>
      </c>
      <c r="O34" s="1"/>
    </row>
    <row r="35" spans="1:15" x14ac:dyDescent="0.2">
      <c r="A35" s="4" t="s">
        <v>75</v>
      </c>
      <c r="B35" s="4" t="s">
        <v>72</v>
      </c>
      <c r="C35" s="4" t="s">
        <v>76</v>
      </c>
      <c r="D35" s="2" t="s">
        <v>38</v>
      </c>
      <c r="E35" s="2" t="s">
        <v>35</v>
      </c>
      <c r="F35" s="5">
        <v>65000</v>
      </c>
      <c r="G35" s="5">
        <v>4427.58</v>
      </c>
      <c r="H35" s="6">
        <v>25</v>
      </c>
      <c r="I35" s="5">
        <v>1865.5</v>
      </c>
      <c r="J35" s="5">
        <v>1976</v>
      </c>
      <c r="K35" s="3"/>
      <c r="L35" s="5">
        <v>209.32</v>
      </c>
      <c r="M35" s="5">
        <v>8503.4</v>
      </c>
      <c r="N35" s="5">
        <v>56496.6</v>
      </c>
      <c r="O35" s="1"/>
    </row>
    <row r="36" spans="1:15" x14ac:dyDescent="0.2">
      <c r="A36" s="4" t="s">
        <v>77</v>
      </c>
      <c r="B36" s="4" t="s">
        <v>72</v>
      </c>
      <c r="C36" s="4" t="s">
        <v>76</v>
      </c>
      <c r="D36" s="2" t="s">
        <v>34</v>
      </c>
      <c r="E36" s="2" t="s">
        <v>35</v>
      </c>
      <c r="F36" s="5">
        <v>65000</v>
      </c>
      <c r="G36" s="5">
        <v>4427.58</v>
      </c>
      <c r="H36" s="6">
        <v>25</v>
      </c>
      <c r="I36" s="5">
        <v>1865.5</v>
      </c>
      <c r="J36" s="5">
        <v>1976</v>
      </c>
      <c r="K36" s="3"/>
      <c r="L36" s="5">
        <v>5383.7</v>
      </c>
      <c r="M36" s="5">
        <v>13677.78</v>
      </c>
      <c r="N36" s="5">
        <v>51322.22</v>
      </c>
      <c r="O36" s="1"/>
    </row>
    <row r="37" spans="1:15" x14ac:dyDescent="0.2">
      <c r="A37" s="4" t="s">
        <v>78</v>
      </c>
      <c r="B37" s="4" t="s">
        <v>72</v>
      </c>
      <c r="C37" s="4" t="s">
        <v>58</v>
      </c>
      <c r="D37" s="2" t="s">
        <v>34</v>
      </c>
      <c r="E37" s="2" t="s">
        <v>35</v>
      </c>
      <c r="F37" s="5">
        <v>40000</v>
      </c>
      <c r="G37" s="5">
        <v>264.13</v>
      </c>
      <c r="H37" s="6">
        <v>25</v>
      </c>
      <c r="I37" s="5">
        <v>1148</v>
      </c>
      <c r="J37" s="5">
        <v>1216</v>
      </c>
      <c r="K37" s="5">
        <v>1190.1199999999999</v>
      </c>
      <c r="L37" s="5">
        <v>8975.43</v>
      </c>
      <c r="M37" s="5">
        <v>12818.68</v>
      </c>
      <c r="N37" s="5">
        <v>27181.32</v>
      </c>
      <c r="O37" s="1"/>
    </row>
    <row r="38" spans="1:15" x14ac:dyDescent="0.2">
      <c r="A38" s="4" t="s">
        <v>79</v>
      </c>
      <c r="B38" s="4" t="s">
        <v>80</v>
      </c>
      <c r="C38" s="4" t="s">
        <v>81</v>
      </c>
      <c r="D38" s="2" t="s">
        <v>34</v>
      </c>
      <c r="E38" s="2" t="s">
        <v>35</v>
      </c>
      <c r="F38" s="5">
        <v>115000</v>
      </c>
      <c r="G38" s="5">
        <v>15633.74</v>
      </c>
      <c r="H38" s="6">
        <v>25</v>
      </c>
      <c r="I38" s="5">
        <v>3300.5</v>
      </c>
      <c r="J38" s="5">
        <v>3496</v>
      </c>
      <c r="K38" s="3"/>
      <c r="L38" s="5">
        <v>580.19000000000005</v>
      </c>
      <c r="M38" s="5">
        <v>23035.43</v>
      </c>
      <c r="N38" s="5">
        <v>91964.57</v>
      </c>
      <c r="O38" s="1"/>
    </row>
    <row r="39" spans="1:15" x14ac:dyDescent="0.2">
      <c r="A39" s="3"/>
      <c r="B39" s="4" t="s">
        <v>72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</row>
    <row r="40" spans="1:15" x14ac:dyDescent="0.2">
      <c r="A40" s="4" t="s">
        <v>82</v>
      </c>
      <c r="B40" s="4" t="s">
        <v>80</v>
      </c>
      <c r="C40" s="4" t="s">
        <v>76</v>
      </c>
      <c r="D40" s="2" t="s">
        <v>38</v>
      </c>
      <c r="E40" s="2" t="s">
        <v>35</v>
      </c>
      <c r="F40" s="5">
        <v>65000</v>
      </c>
      <c r="G40" s="5">
        <v>4189.55</v>
      </c>
      <c r="H40" s="6">
        <v>25</v>
      </c>
      <c r="I40" s="5">
        <v>1865.5</v>
      </c>
      <c r="J40" s="5">
        <v>1976</v>
      </c>
      <c r="K40" s="5">
        <v>1190.1199999999999</v>
      </c>
      <c r="L40" s="5">
        <v>26729.32</v>
      </c>
      <c r="M40" s="5">
        <v>35975.49</v>
      </c>
      <c r="N40" s="5">
        <v>29024.51</v>
      </c>
      <c r="O40" s="1"/>
    </row>
    <row r="41" spans="1:15" x14ac:dyDescent="0.2">
      <c r="A41" s="3"/>
      <c r="B41" s="4" t="s">
        <v>72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 x14ac:dyDescent="0.2">
      <c r="A42" s="4" t="s">
        <v>83</v>
      </c>
      <c r="B42" s="4" t="s">
        <v>80</v>
      </c>
      <c r="C42" s="4" t="s">
        <v>52</v>
      </c>
      <c r="D42" s="2" t="s">
        <v>38</v>
      </c>
      <c r="E42" s="2" t="s">
        <v>35</v>
      </c>
      <c r="F42" s="5">
        <v>50000</v>
      </c>
      <c r="G42" s="5">
        <v>0</v>
      </c>
      <c r="H42" s="6">
        <v>25</v>
      </c>
      <c r="I42" s="5">
        <v>1435</v>
      </c>
      <c r="J42" s="5">
        <v>1520</v>
      </c>
      <c r="K42" s="5">
        <v>1190.1199999999999</v>
      </c>
      <c r="L42" s="5">
        <v>21057.279999999999</v>
      </c>
      <c r="M42" s="5">
        <v>25227.4</v>
      </c>
      <c r="N42" s="5">
        <v>24772.6</v>
      </c>
      <c r="O42" s="1"/>
    </row>
    <row r="43" spans="1:15" x14ac:dyDescent="0.2">
      <c r="A43" s="3"/>
      <c r="B43" s="4" t="s">
        <v>72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 x14ac:dyDescent="0.2">
      <c r="A44" s="4" t="s">
        <v>84</v>
      </c>
      <c r="B44" s="4" t="s">
        <v>80</v>
      </c>
      <c r="C44" s="4" t="s">
        <v>52</v>
      </c>
      <c r="D44" s="2" t="s">
        <v>34</v>
      </c>
      <c r="E44" s="2" t="s">
        <v>35</v>
      </c>
      <c r="F44" s="5">
        <v>50000</v>
      </c>
      <c r="G44" s="5">
        <v>1496.96</v>
      </c>
      <c r="H44" s="6">
        <v>25</v>
      </c>
      <c r="I44" s="5">
        <v>1435</v>
      </c>
      <c r="J44" s="5">
        <v>1520</v>
      </c>
      <c r="K44" s="5">
        <v>2380.2399999999998</v>
      </c>
      <c r="L44" s="3"/>
      <c r="M44" s="5">
        <v>6857.2</v>
      </c>
      <c r="N44" s="5">
        <v>43142.8</v>
      </c>
      <c r="O44" s="1"/>
    </row>
    <row r="45" spans="1:15" x14ac:dyDescent="0.2">
      <c r="A45" s="3"/>
      <c r="B45" s="4" t="s">
        <v>72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</row>
    <row r="46" spans="1:15" x14ac:dyDescent="0.2">
      <c r="A46" s="4" t="s">
        <v>85</v>
      </c>
      <c r="B46" s="4" t="s">
        <v>80</v>
      </c>
      <c r="C46" s="4" t="s">
        <v>86</v>
      </c>
      <c r="D46" s="2" t="s">
        <v>38</v>
      </c>
      <c r="E46" s="2" t="s">
        <v>31</v>
      </c>
      <c r="F46" s="5">
        <v>35000</v>
      </c>
      <c r="G46" s="5">
        <v>0</v>
      </c>
      <c r="H46" s="6">
        <v>25</v>
      </c>
      <c r="I46" s="5">
        <v>1004.5</v>
      </c>
      <c r="J46" s="5">
        <v>1064</v>
      </c>
      <c r="K46" s="5">
        <v>1190.1199999999999</v>
      </c>
      <c r="L46" s="5">
        <v>5162.1400000000003</v>
      </c>
      <c r="M46" s="5">
        <v>8445.76</v>
      </c>
      <c r="N46" s="5">
        <v>26554.240000000002</v>
      </c>
      <c r="O46" s="1"/>
    </row>
    <row r="47" spans="1:15" x14ac:dyDescent="0.2">
      <c r="A47" s="3"/>
      <c r="B47" s="4" t="s">
        <v>72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/>
    </row>
    <row r="48" spans="1:15" x14ac:dyDescent="0.2">
      <c r="A48" s="4" t="s">
        <v>87</v>
      </c>
      <c r="B48" s="4" t="s">
        <v>80</v>
      </c>
      <c r="C48" s="4" t="s">
        <v>88</v>
      </c>
      <c r="D48" s="2" t="s">
        <v>34</v>
      </c>
      <c r="E48" s="2" t="s">
        <v>35</v>
      </c>
      <c r="F48" s="5">
        <v>35000</v>
      </c>
      <c r="G48" s="5">
        <v>0</v>
      </c>
      <c r="H48" s="6">
        <v>25</v>
      </c>
      <c r="I48" s="5">
        <v>1004.5</v>
      </c>
      <c r="J48" s="5">
        <v>1064</v>
      </c>
      <c r="K48" s="3"/>
      <c r="L48" s="5">
        <v>1531.1</v>
      </c>
      <c r="M48" s="5">
        <v>3624.6</v>
      </c>
      <c r="N48" s="5">
        <v>31375.4</v>
      </c>
      <c r="O48" s="1"/>
    </row>
    <row r="49" spans="1:15" x14ac:dyDescent="0.2">
      <c r="A49" s="3"/>
      <c r="B49" s="4" t="s">
        <v>72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/>
    </row>
    <row r="50" spans="1:15" x14ac:dyDescent="0.2">
      <c r="A50" s="4" t="s">
        <v>89</v>
      </c>
      <c r="B50" s="4" t="s">
        <v>90</v>
      </c>
      <c r="C50" s="4" t="s">
        <v>37</v>
      </c>
      <c r="D50" s="2" t="s">
        <v>38</v>
      </c>
      <c r="E50" s="2" t="s">
        <v>31</v>
      </c>
      <c r="F50" s="5">
        <v>120000</v>
      </c>
      <c r="G50" s="5">
        <v>16512.34</v>
      </c>
      <c r="H50" s="6">
        <v>25</v>
      </c>
      <c r="I50" s="5">
        <v>3444</v>
      </c>
      <c r="J50" s="5">
        <v>3648</v>
      </c>
      <c r="K50" s="5">
        <v>1190.1199999999999</v>
      </c>
      <c r="L50" s="5">
        <v>4786.5600000000004</v>
      </c>
      <c r="M50" s="5">
        <v>29606.02</v>
      </c>
      <c r="N50" s="5">
        <v>90393.98</v>
      </c>
      <c r="O50" s="1"/>
    </row>
    <row r="51" spans="1:15" x14ac:dyDescent="0.2">
      <c r="A51" s="3"/>
      <c r="B51" s="4" t="s">
        <v>72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/>
    </row>
    <row r="52" spans="1:15" x14ac:dyDescent="0.2">
      <c r="A52" s="4" t="s">
        <v>91</v>
      </c>
      <c r="B52" s="4" t="s">
        <v>90</v>
      </c>
      <c r="C52" s="4" t="s">
        <v>92</v>
      </c>
      <c r="D52" s="2" t="s">
        <v>34</v>
      </c>
      <c r="E52" s="2" t="s">
        <v>35</v>
      </c>
      <c r="F52" s="5">
        <v>85000</v>
      </c>
      <c r="G52" s="5">
        <v>8576.99</v>
      </c>
      <c r="H52" s="6">
        <v>25</v>
      </c>
      <c r="I52" s="5">
        <v>2439.5</v>
      </c>
      <c r="J52" s="5">
        <v>2584</v>
      </c>
      <c r="K52" s="3"/>
      <c r="L52" s="3"/>
      <c r="M52" s="5">
        <v>13625.49</v>
      </c>
      <c r="N52" s="5">
        <v>71374.509999999995</v>
      </c>
      <c r="O52" s="1"/>
    </row>
    <row r="53" spans="1:15" x14ac:dyDescent="0.2">
      <c r="A53" s="3"/>
      <c r="B53" s="4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/>
    </row>
    <row r="54" spans="1:15" x14ac:dyDescent="0.2">
      <c r="A54" s="4" t="s">
        <v>93</v>
      </c>
      <c r="B54" s="4" t="s">
        <v>90</v>
      </c>
      <c r="C54" s="4" t="s">
        <v>76</v>
      </c>
      <c r="D54" s="2" t="s">
        <v>34</v>
      </c>
      <c r="E54" s="2" t="s">
        <v>35</v>
      </c>
      <c r="F54" s="5">
        <v>65000</v>
      </c>
      <c r="G54" s="5">
        <v>3951.53</v>
      </c>
      <c r="H54" s="6">
        <v>25</v>
      </c>
      <c r="I54" s="5">
        <v>1865.5</v>
      </c>
      <c r="J54" s="5">
        <v>1976</v>
      </c>
      <c r="K54" s="5">
        <v>2380.2399999999998</v>
      </c>
      <c r="L54" s="5">
        <v>12938.27</v>
      </c>
      <c r="M54" s="5">
        <v>23136.54</v>
      </c>
      <c r="N54" s="5">
        <v>41863.46</v>
      </c>
      <c r="O54" s="1"/>
    </row>
    <row r="55" spans="1:15" x14ac:dyDescent="0.2">
      <c r="A55" s="3"/>
      <c r="B55" s="4" t="s">
        <v>72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/>
    </row>
    <row r="56" spans="1:15" x14ac:dyDescent="0.2">
      <c r="A56" s="4" t="s">
        <v>94</v>
      </c>
      <c r="B56" s="4" t="s">
        <v>90</v>
      </c>
      <c r="C56" s="4" t="s">
        <v>76</v>
      </c>
      <c r="D56" s="2" t="s">
        <v>38</v>
      </c>
      <c r="E56" s="2" t="s">
        <v>31</v>
      </c>
      <c r="F56" s="5">
        <v>65000</v>
      </c>
      <c r="G56" s="5">
        <v>4427.58</v>
      </c>
      <c r="H56" s="6">
        <v>25</v>
      </c>
      <c r="I56" s="5">
        <v>1865.5</v>
      </c>
      <c r="J56" s="5">
        <v>1976</v>
      </c>
      <c r="K56" s="3"/>
      <c r="L56" s="5">
        <v>690</v>
      </c>
      <c r="M56" s="5">
        <v>8984.08</v>
      </c>
      <c r="N56" s="5">
        <v>56015.92</v>
      </c>
      <c r="O56" s="1"/>
    </row>
    <row r="57" spans="1:15" x14ac:dyDescent="0.2">
      <c r="A57" s="3"/>
      <c r="B57" s="4" t="s">
        <v>72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/>
    </row>
    <row r="58" spans="1:15" x14ac:dyDescent="0.2">
      <c r="A58" s="4" t="s">
        <v>95</v>
      </c>
      <c r="B58" s="4" t="s">
        <v>90</v>
      </c>
      <c r="C58" s="4" t="s">
        <v>76</v>
      </c>
      <c r="D58" s="2" t="s">
        <v>38</v>
      </c>
      <c r="E58" s="2" t="s">
        <v>31</v>
      </c>
      <c r="F58" s="5">
        <v>65000</v>
      </c>
      <c r="G58" s="5">
        <v>4427.58</v>
      </c>
      <c r="H58" s="6">
        <v>25</v>
      </c>
      <c r="I58" s="5">
        <v>1865.5</v>
      </c>
      <c r="J58" s="5">
        <v>1976</v>
      </c>
      <c r="K58" s="3"/>
      <c r="L58" s="5">
        <v>19461.59</v>
      </c>
      <c r="M58" s="5">
        <v>27755.67</v>
      </c>
      <c r="N58" s="5">
        <v>37244.33</v>
      </c>
      <c r="O58" s="1"/>
    </row>
    <row r="59" spans="1:15" x14ac:dyDescent="0.2">
      <c r="A59" s="3"/>
      <c r="B59" s="4" t="s">
        <v>72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/>
    </row>
    <row r="60" spans="1:15" x14ac:dyDescent="0.2">
      <c r="A60" s="4" t="s">
        <v>96</v>
      </c>
      <c r="B60" s="4" t="s">
        <v>90</v>
      </c>
      <c r="C60" s="4" t="s">
        <v>76</v>
      </c>
      <c r="D60" s="2" t="s">
        <v>38</v>
      </c>
      <c r="E60" s="2" t="s">
        <v>31</v>
      </c>
      <c r="F60" s="5">
        <v>65000</v>
      </c>
      <c r="G60" s="5">
        <v>4427.58</v>
      </c>
      <c r="H60" s="6">
        <v>25</v>
      </c>
      <c r="I60" s="5">
        <v>1865.5</v>
      </c>
      <c r="J60" s="5">
        <v>1976</v>
      </c>
      <c r="K60" s="3"/>
      <c r="L60" s="5">
        <v>1148</v>
      </c>
      <c r="M60" s="5">
        <v>9442.08</v>
      </c>
      <c r="N60" s="5">
        <v>55557.919999999998</v>
      </c>
      <c r="O60" s="1"/>
    </row>
    <row r="61" spans="1:15" x14ac:dyDescent="0.2">
      <c r="A61" s="3"/>
      <c r="B61" s="4" t="s">
        <v>72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/>
    </row>
    <row r="62" spans="1:15" x14ac:dyDescent="0.2">
      <c r="A62" s="4" t="s">
        <v>97</v>
      </c>
      <c r="B62" s="4" t="s">
        <v>90</v>
      </c>
      <c r="C62" s="4" t="s">
        <v>52</v>
      </c>
      <c r="D62" s="2" t="s">
        <v>38</v>
      </c>
      <c r="E62" s="2" t="s">
        <v>31</v>
      </c>
      <c r="F62" s="5">
        <v>50000</v>
      </c>
      <c r="G62" s="5">
        <v>1854</v>
      </c>
      <c r="H62" s="6">
        <v>25</v>
      </c>
      <c r="I62" s="5">
        <v>1435</v>
      </c>
      <c r="J62" s="5">
        <v>1520</v>
      </c>
      <c r="K62" s="3"/>
      <c r="L62" s="5">
        <v>11078.14</v>
      </c>
      <c r="M62" s="5">
        <v>15912.14</v>
      </c>
      <c r="N62" s="5">
        <v>34087.86</v>
      </c>
      <c r="O62" s="1"/>
    </row>
    <row r="63" spans="1:15" x14ac:dyDescent="0.2">
      <c r="A63" s="3"/>
      <c r="B63" s="4" t="s">
        <v>72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 x14ac:dyDescent="0.2">
      <c r="A64" s="4" t="s">
        <v>98</v>
      </c>
      <c r="B64" s="4" t="s">
        <v>99</v>
      </c>
      <c r="C64" s="4" t="s">
        <v>37</v>
      </c>
      <c r="D64" s="2" t="s">
        <v>34</v>
      </c>
      <c r="E64" s="2" t="s">
        <v>35</v>
      </c>
      <c r="F64" s="5">
        <v>120000</v>
      </c>
      <c r="G64" s="5">
        <v>16809.87</v>
      </c>
      <c r="H64" s="6">
        <v>25</v>
      </c>
      <c r="I64" s="5">
        <v>3444</v>
      </c>
      <c r="J64" s="5">
        <v>3648</v>
      </c>
      <c r="K64" s="3"/>
      <c r="L64" s="5">
        <v>1360.58</v>
      </c>
      <c r="M64" s="5">
        <v>25287.45</v>
      </c>
      <c r="N64" s="5">
        <v>94712.55</v>
      </c>
      <c r="O64" s="1"/>
    </row>
    <row r="65" spans="1:15" x14ac:dyDescent="0.2">
      <c r="A65" s="3"/>
      <c r="B65" s="4" t="s">
        <v>72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/>
    </row>
    <row r="66" spans="1:15" x14ac:dyDescent="0.2">
      <c r="A66" s="4" t="s">
        <v>100</v>
      </c>
      <c r="B66" s="4" t="s">
        <v>99</v>
      </c>
      <c r="C66" s="4" t="s">
        <v>76</v>
      </c>
      <c r="D66" s="2" t="s">
        <v>38</v>
      </c>
      <c r="E66" s="2" t="s">
        <v>35</v>
      </c>
      <c r="F66" s="5">
        <v>65000</v>
      </c>
      <c r="G66" s="5">
        <v>4427.58</v>
      </c>
      <c r="H66" s="6">
        <v>25</v>
      </c>
      <c r="I66" s="5">
        <v>1865.5</v>
      </c>
      <c r="J66" s="5">
        <v>1976</v>
      </c>
      <c r="K66" s="3"/>
      <c r="L66" s="5">
        <v>1000</v>
      </c>
      <c r="M66" s="5">
        <v>9294.08</v>
      </c>
      <c r="N66" s="5">
        <v>55705.919999999998</v>
      </c>
      <c r="O66" s="1"/>
    </row>
    <row r="67" spans="1:15" x14ac:dyDescent="0.2">
      <c r="A67" s="3"/>
      <c r="B67" s="4" t="s">
        <v>72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</row>
    <row r="68" spans="1:15" x14ac:dyDescent="0.2">
      <c r="A68" s="4" t="s">
        <v>101</v>
      </c>
      <c r="B68" s="4" t="s">
        <v>99</v>
      </c>
      <c r="C68" s="4" t="s">
        <v>76</v>
      </c>
      <c r="D68" s="2" t="s">
        <v>38</v>
      </c>
      <c r="E68" s="2" t="s">
        <v>35</v>
      </c>
      <c r="F68" s="5">
        <v>65000</v>
      </c>
      <c r="G68" s="5">
        <v>4427.58</v>
      </c>
      <c r="H68" s="6">
        <v>25</v>
      </c>
      <c r="I68" s="5">
        <v>1865.5</v>
      </c>
      <c r="J68" s="5">
        <v>1976</v>
      </c>
      <c r="K68" s="3"/>
      <c r="L68" s="5">
        <v>14320.77</v>
      </c>
      <c r="M68" s="5">
        <v>22614.85</v>
      </c>
      <c r="N68" s="5">
        <v>42385.15</v>
      </c>
      <c r="O68" s="1"/>
    </row>
    <row r="69" spans="1:15" x14ac:dyDescent="0.2">
      <c r="A69" s="3"/>
      <c r="B69" s="4" t="s">
        <v>72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/>
    </row>
    <row r="70" spans="1:15" x14ac:dyDescent="0.2">
      <c r="A70" s="4" t="s">
        <v>102</v>
      </c>
      <c r="B70" s="4" t="s">
        <v>99</v>
      </c>
      <c r="C70" s="4" t="s">
        <v>76</v>
      </c>
      <c r="D70" s="2" t="s">
        <v>38</v>
      </c>
      <c r="E70" s="2" t="s">
        <v>35</v>
      </c>
      <c r="F70" s="5">
        <v>65000</v>
      </c>
      <c r="G70" s="5">
        <v>4427.58</v>
      </c>
      <c r="H70" s="6">
        <v>25</v>
      </c>
      <c r="I70" s="5">
        <v>1865.5</v>
      </c>
      <c r="J70" s="5">
        <v>1976</v>
      </c>
      <c r="K70" s="3"/>
      <c r="L70" s="3"/>
      <c r="M70" s="5">
        <v>8294.08</v>
      </c>
      <c r="N70" s="5">
        <v>56705.919999999998</v>
      </c>
      <c r="O70" s="1"/>
    </row>
    <row r="71" spans="1:15" x14ac:dyDescent="0.2">
      <c r="A71" s="3"/>
      <c r="B71" s="4" t="s">
        <v>72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"/>
    </row>
    <row r="72" spans="1:15" x14ac:dyDescent="0.2">
      <c r="A72" s="4" t="s">
        <v>103</v>
      </c>
      <c r="B72" s="4" t="s">
        <v>99</v>
      </c>
      <c r="C72" s="4" t="s">
        <v>76</v>
      </c>
      <c r="D72" s="2" t="s">
        <v>34</v>
      </c>
      <c r="E72" s="2" t="s">
        <v>35</v>
      </c>
      <c r="F72" s="5">
        <v>65000</v>
      </c>
      <c r="G72" s="5">
        <v>4427.58</v>
      </c>
      <c r="H72" s="6">
        <v>25</v>
      </c>
      <c r="I72" s="5">
        <v>1865.5</v>
      </c>
      <c r="J72" s="5">
        <v>1976</v>
      </c>
      <c r="K72" s="3"/>
      <c r="L72" s="5">
        <v>2668.4</v>
      </c>
      <c r="M72" s="5">
        <v>10962.48</v>
      </c>
      <c r="N72" s="5">
        <v>54037.52</v>
      </c>
      <c r="O72" s="1"/>
    </row>
    <row r="73" spans="1:15" x14ac:dyDescent="0.2">
      <c r="A73" s="3"/>
      <c r="B73" s="4" t="s">
        <v>72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"/>
    </row>
    <row r="74" spans="1:15" x14ac:dyDescent="0.2">
      <c r="A74" s="4" t="s">
        <v>104</v>
      </c>
      <c r="B74" s="4" t="s">
        <v>99</v>
      </c>
      <c r="C74" s="4" t="s">
        <v>76</v>
      </c>
      <c r="D74" s="2" t="s">
        <v>34</v>
      </c>
      <c r="E74" s="2" t="s">
        <v>35</v>
      </c>
      <c r="F74" s="5">
        <v>65000</v>
      </c>
      <c r="G74" s="5">
        <v>4427.58</v>
      </c>
      <c r="H74" s="6">
        <v>25</v>
      </c>
      <c r="I74" s="5">
        <v>1865.5</v>
      </c>
      <c r="J74" s="5">
        <v>1976</v>
      </c>
      <c r="K74" s="3"/>
      <c r="L74" s="5">
        <v>21889.279999999999</v>
      </c>
      <c r="M74" s="5">
        <v>30183.360000000001</v>
      </c>
      <c r="N74" s="5">
        <v>34816.639999999999</v>
      </c>
      <c r="O74" s="1"/>
    </row>
    <row r="75" spans="1:15" x14ac:dyDescent="0.2">
      <c r="A75" s="3"/>
      <c r="B75" s="4" t="s">
        <v>72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"/>
    </row>
    <row r="76" spans="1:15" x14ac:dyDescent="0.2">
      <c r="A76" s="4" t="s">
        <v>105</v>
      </c>
      <c r="B76" s="4" t="s">
        <v>99</v>
      </c>
      <c r="C76" s="4" t="s">
        <v>76</v>
      </c>
      <c r="D76" s="2" t="s">
        <v>34</v>
      </c>
      <c r="E76" s="2" t="s">
        <v>35</v>
      </c>
      <c r="F76" s="5">
        <v>65000</v>
      </c>
      <c r="G76" s="5">
        <v>4427.58</v>
      </c>
      <c r="H76" s="6">
        <v>25</v>
      </c>
      <c r="I76" s="5">
        <v>1865.5</v>
      </c>
      <c r="J76" s="5">
        <v>1976</v>
      </c>
      <c r="K76" s="3"/>
      <c r="L76" s="5">
        <v>4481.75</v>
      </c>
      <c r="M76" s="5">
        <v>12775.83</v>
      </c>
      <c r="N76" s="5">
        <v>52224.17</v>
      </c>
      <c r="O76" s="1"/>
    </row>
    <row r="77" spans="1:15" x14ac:dyDescent="0.2">
      <c r="A77" s="3"/>
      <c r="B77" s="4" t="s">
        <v>72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"/>
    </row>
    <row r="78" spans="1:15" x14ac:dyDescent="0.2">
      <c r="A78" s="4" t="s">
        <v>106</v>
      </c>
      <c r="B78" s="4" t="s">
        <v>99</v>
      </c>
      <c r="C78" s="4" t="s">
        <v>88</v>
      </c>
      <c r="D78" s="2" t="s">
        <v>34</v>
      </c>
      <c r="E78" s="2" t="s">
        <v>31</v>
      </c>
      <c r="F78" s="5">
        <v>35000</v>
      </c>
      <c r="G78" s="5">
        <v>0</v>
      </c>
      <c r="H78" s="6">
        <v>25</v>
      </c>
      <c r="I78" s="5">
        <v>1004.5</v>
      </c>
      <c r="J78" s="5">
        <v>1064</v>
      </c>
      <c r="K78" s="3"/>
      <c r="L78" s="5">
        <v>10379.370000000001</v>
      </c>
      <c r="M78" s="5">
        <v>12472.87</v>
      </c>
      <c r="N78" s="5">
        <v>22527.13</v>
      </c>
      <c r="O78" s="1"/>
    </row>
    <row r="79" spans="1:15" x14ac:dyDescent="0.2">
      <c r="A79" s="3"/>
      <c r="B79" s="4" t="s">
        <v>72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"/>
    </row>
    <row r="80" spans="1:15" x14ac:dyDescent="0.2">
      <c r="A80" s="4" t="s">
        <v>107</v>
      </c>
      <c r="B80" s="4" t="s">
        <v>99</v>
      </c>
      <c r="C80" s="4" t="s">
        <v>88</v>
      </c>
      <c r="D80" s="2" t="s">
        <v>34</v>
      </c>
      <c r="E80" s="2" t="s">
        <v>35</v>
      </c>
      <c r="F80" s="5">
        <v>35000</v>
      </c>
      <c r="G80" s="5">
        <v>0</v>
      </c>
      <c r="H80" s="6">
        <v>25</v>
      </c>
      <c r="I80" s="5">
        <v>1004.5</v>
      </c>
      <c r="J80" s="5">
        <v>1064</v>
      </c>
      <c r="K80" s="3"/>
      <c r="L80" s="5">
        <v>344.2</v>
      </c>
      <c r="M80" s="5">
        <v>2437.6999999999998</v>
      </c>
      <c r="N80" s="5">
        <v>32562.3</v>
      </c>
      <c r="O80" s="1"/>
    </row>
    <row r="81" spans="1:15" x14ac:dyDescent="0.2">
      <c r="A81" s="3"/>
      <c r="B81" s="4" t="s">
        <v>72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1"/>
    </row>
    <row r="82" spans="1:15" x14ac:dyDescent="0.2">
      <c r="A82" s="4" t="s">
        <v>108</v>
      </c>
      <c r="B82" s="4" t="s">
        <v>109</v>
      </c>
      <c r="C82" s="4" t="s">
        <v>33</v>
      </c>
      <c r="D82" s="2" t="s">
        <v>34</v>
      </c>
      <c r="E82" s="2" t="s">
        <v>35</v>
      </c>
      <c r="F82" s="5">
        <v>135000</v>
      </c>
      <c r="G82" s="5">
        <v>20338.240000000002</v>
      </c>
      <c r="H82" s="6">
        <v>25</v>
      </c>
      <c r="I82" s="5">
        <v>3874.5</v>
      </c>
      <c r="J82" s="5">
        <v>4104</v>
      </c>
      <c r="K82" s="3"/>
      <c r="L82" s="5">
        <v>11147.54</v>
      </c>
      <c r="M82" s="5">
        <v>39489.279999999999</v>
      </c>
      <c r="N82" s="5">
        <v>95510.720000000001</v>
      </c>
      <c r="O82" s="1"/>
    </row>
    <row r="83" spans="1:15" x14ac:dyDescent="0.2">
      <c r="A83" s="4" t="s">
        <v>110</v>
      </c>
      <c r="B83" s="4" t="s">
        <v>109</v>
      </c>
      <c r="C83" s="4" t="s">
        <v>111</v>
      </c>
      <c r="D83" s="2" t="s">
        <v>34</v>
      </c>
      <c r="E83" s="2" t="s">
        <v>31</v>
      </c>
      <c r="F83" s="5">
        <v>80000</v>
      </c>
      <c r="G83" s="5">
        <v>7400.87</v>
      </c>
      <c r="H83" s="6">
        <v>25</v>
      </c>
      <c r="I83" s="5">
        <v>2296</v>
      </c>
      <c r="J83" s="5">
        <v>2432</v>
      </c>
      <c r="K83" s="3"/>
      <c r="L83" s="5">
        <v>1782.67</v>
      </c>
      <c r="M83" s="5">
        <v>13936.54</v>
      </c>
      <c r="N83" s="5">
        <v>66063.460000000006</v>
      </c>
      <c r="O83" s="1"/>
    </row>
    <row r="84" spans="1:15" x14ac:dyDescent="0.2">
      <c r="A84" s="4" t="s">
        <v>112</v>
      </c>
      <c r="B84" s="4" t="s">
        <v>109</v>
      </c>
      <c r="C84" s="4" t="s">
        <v>58</v>
      </c>
      <c r="D84" s="2" t="s">
        <v>34</v>
      </c>
      <c r="E84" s="2" t="s">
        <v>35</v>
      </c>
      <c r="F84" s="5">
        <v>45000</v>
      </c>
      <c r="G84" s="5">
        <v>969.81</v>
      </c>
      <c r="H84" s="6">
        <v>25</v>
      </c>
      <c r="I84" s="5">
        <v>1291.5</v>
      </c>
      <c r="J84" s="5">
        <v>1368</v>
      </c>
      <c r="K84" s="5">
        <v>1190.1199999999999</v>
      </c>
      <c r="L84" s="5">
        <v>3266.09</v>
      </c>
      <c r="M84" s="5">
        <v>8110.52</v>
      </c>
      <c r="N84" s="5">
        <v>36889.480000000003</v>
      </c>
      <c r="O84" s="1"/>
    </row>
    <row r="85" spans="1:15" x14ac:dyDescent="0.2">
      <c r="A85" s="4" t="s">
        <v>113</v>
      </c>
      <c r="B85" s="4" t="s">
        <v>114</v>
      </c>
      <c r="C85" s="4" t="s">
        <v>115</v>
      </c>
      <c r="D85" s="2" t="s">
        <v>34</v>
      </c>
      <c r="E85" s="2" t="s">
        <v>31</v>
      </c>
      <c r="F85" s="5">
        <v>55000</v>
      </c>
      <c r="G85" s="5">
        <v>2559.67</v>
      </c>
      <c r="H85" s="6">
        <v>25</v>
      </c>
      <c r="I85" s="5">
        <v>1578.5</v>
      </c>
      <c r="J85" s="5">
        <v>1672</v>
      </c>
      <c r="K85" s="3"/>
      <c r="L85" s="5">
        <v>5258.64</v>
      </c>
      <c r="M85" s="5">
        <v>11093.81</v>
      </c>
      <c r="N85" s="5">
        <v>43906.19</v>
      </c>
      <c r="O85" s="1"/>
    </row>
    <row r="86" spans="1:15" x14ac:dyDescent="0.2">
      <c r="A86" s="3"/>
      <c r="B86" s="4" t="s">
        <v>109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"/>
    </row>
    <row r="87" spans="1:15" x14ac:dyDescent="0.2">
      <c r="A87" s="4" t="s">
        <v>116</v>
      </c>
      <c r="B87" s="4" t="s">
        <v>114</v>
      </c>
      <c r="C87" s="4" t="s">
        <v>117</v>
      </c>
      <c r="D87" s="2" t="s">
        <v>38</v>
      </c>
      <c r="E87" s="2" t="s">
        <v>31</v>
      </c>
      <c r="F87" s="5">
        <v>50000</v>
      </c>
      <c r="G87" s="5">
        <v>1854</v>
      </c>
      <c r="H87" s="6">
        <v>25</v>
      </c>
      <c r="I87" s="5">
        <v>1435</v>
      </c>
      <c r="J87" s="5">
        <v>1520</v>
      </c>
      <c r="K87" s="3"/>
      <c r="L87" s="5">
        <v>2293.2199999999998</v>
      </c>
      <c r="M87" s="5">
        <v>7127.22</v>
      </c>
      <c r="N87" s="5">
        <v>42872.78</v>
      </c>
      <c r="O87" s="1"/>
    </row>
    <row r="88" spans="1:15" x14ac:dyDescent="0.2">
      <c r="A88" s="3"/>
      <c r="B88" s="4" t="s">
        <v>109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 x14ac:dyDescent="0.2">
      <c r="A89" s="4" t="s">
        <v>118</v>
      </c>
      <c r="B89" s="4" t="s">
        <v>114</v>
      </c>
      <c r="C89" s="4" t="s">
        <v>119</v>
      </c>
      <c r="D89" s="2" t="s">
        <v>38</v>
      </c>
      <c r="E89" s="2" t="s">
        <v>31</v>
      </c>
      <c r="F89" s="5">
        <v>50000</v>
      </c>
      <c r="G89" s="5">
        <v>1854</v>
      </c>
      <c r="H89" s="6">
        <v>25</v>
      </c>
      <c r="I89" s="5">
        <v>1435</v>
      </c>
      <c r="J89" s="5">
        <v>1520</v>
      </c>
      <c r="K89" s="3"/>
      <c r="L89" s="5">
        <v>2888.2</v>
      </c>
      <c r="M89" s="5">
        <v>7722.2</v>
      </c>
      <c r="N89" s="5">
        <v>42277.8</v>
      </c>
      <c r="O89" s="1"/>
    </row>
    <row r="90" spans="1:15" x14ac:dyDescent="0.2">
      <c r="A90" s="3"/>
      <c r="B90" s="4" t="s">
        <v>109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 x14ac:dyDescent="0.2">
      <c r="A91" s="4" t="s">
        <v>120</v>
      </c>
      <c r="B91" s="4" t="s">
        <v>114</v>
      </c>
      <c r="C91" s="4" t="s">
        <v>121</v>
      </c>
      <c r="D91" s="2" t="s">
        <v>34</v>
      </c>
      <c r="E91" s="2" t="s">
        <v>35</v>
      </c>
      <c r="F91" s="5">
        <v>40000</v>
      </c>
      <c r="G91" s="5">
        <v>0</v>
      </c>
      <c r="H91" s="6">
        <v>25</v>
      </c>
      <c r="I91" s="5">
        <v>1148</v>
      </c>
      <c r="J91" s="5">
        <v>1216</v>
      </c>
      <c r="K91" s="3"/>
      <c r="L91" s="5">
        <v>2212.2600000000002</v>
      </c>
      <c r="M91" s="5">
        <v>4601.26</v>
      </c>
      <c r="N91" s="5">
        <v>35398.74</v>
      </c>
      <c r="O91" s="1"/>
    </row>
    <row r="92" spans="1:15" x14ac:dyDescent="0.2">
      <c r="A92" s="3"/>
      <c r="B92" s="4" t="s">
        <v>109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 x14ac:dyDescent="0.2">
      <c r="A93" s="4" t="s">
        <v>122</v>
      </c>
      <c r="B93" s="4" t="s">
        <v>123</v>
      </c>
      <c r="C93" s="4" t="s">
        <v>117</v>
      </c>
      <c r="D93" s="2" t="s">
        <v>34</v>
      </c>
      <c r="E93" s="2" t="s">
        <v>35</v>
      </c>
      <c r="F93" s="5">
        <v>55000</v>
      </c>
      <c r="G93" s="5">
        <v>2559.67</v>
      </c>
      <c r="H93" s="6">
        <v>25</v>
      </c>
      <c r="I93" s="5">
        <v>1578.5</v>
      </c>
      <c r="J93" s="5">
        <v>1672</v>
      </c>
      <c r="K93" s="3"/>
      <c r="L93" s="5">
        <v>8046.25</v>
      </c>
      <c r="M93" s="5">
        <v>13881.42</v>
      </c>
      <c r="N93" s="5">
        <v>41118.58</v>
      </c>
      <c r="O93" s="1"/>
    </row>
    <row r="94" spans="1:15" x14ac:dyDescent="0.2">
      <c r="A94" s="3"/>
      <c r="B94" s="4" t="s">
        <v>109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</row>
    <row r="95" spans="1:15" x14ac:dyDescent="0.2">
      <c r="A95" s="4" t="s">
        <v>124</v>
      </c>
      <c r="B95" s="4" t="s">
        <v>125</v>
      </c>
      <c r="C95" s="4" t="s">
        <v>37</v>
      </c>
      <c r="D95" s="2" t="s">
        <v>34</v>
      </c>
      <c r="E95" s="2" t="s">
        <v>35</v>
      </c>
      <c r="F95" s="5">
        <v>99000</v>
      </c>
      <c r="G95" s="5">
        <v>11870.14</v>
      </c>
      <c r="H95" s="6">
        <v>25</v>
      </c>
      <c r="I95" s="5">
        <v>2841.3</v>
      </c>
      <c r="J95" s="5">
        <v>3009.6</v>
      </c>
      <c r="K95" s="3"/>
      <c r="L95" s="5">
        <v>3878.25</v>
      </c>
      <c r="M95" s="5">
        <v>21624.29</v>
      </c>
      <c r="N95" s="5">
        <v>77375.710000000006</v>
      </c>
      <c r="O95" s="1"/>
    </row>
    <row r="96" spans="1:15" x14ac:dyDescent="0.2">
      <c r="A96" s="3"/>
      <c r="B96" s="4" t="s">
        <v>109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"/>
    </row>
    <row r="97" spans="1:15" x14ac:dyDescent="0.2">
      <c r="A97" s="4" t="s">
        <v>126</v>
      </c>
      <c r="B97" s="4" t="s">
        <v>125</v>
      </c>
      <c r="C97" s="4" t="s">
        <v>86</v>
      </c>
      <c r="D97" s="2" t="s">
        <v>65</v>
      </c>
      <c r="E97" s="2" t="s">
        <v>35</v>
      </c>
      <c r="F97" s="5">
        <v>31500</v>
      </c>
      <c r="G97" s="5">
        <v>0</v>
      </c>
      <c r="H97" s="6">
        <v>25</v>
      </c>
      <c r="I97" s="5">
        <v>904.05</v>
      </c>
      <c r="J97" s="5">
        <v>957.6</v>
      </c>
      <c r="K97" s="3"/>
      <c r="L97" s="5">
        <v>258.64</v>
      </c>
      <c r="M97" s="5">
        <v>2145.29</v>
      </c>
      <c r="N97" s="5">
        <v>29354.71</v>
      </c>
      <c r="O97" s="1"/>
    </row>
    <row r="98" spans="1:15" x14ac:dyDescent="0.2">
      <c r="A98" s="3"/>
      <c r="B98" s="4" t="s">
        <v>109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"/>
    </row>
    <row r="99" spans="1:15" x14ac:dyDescent="0.2">
      <c r="A99" s="4" t="s">
        <v>127</v>
      </c>
      <c r="B99" s="4" t="s">
        <v>125</v>
      </c>
      <c r="C99" s="4" t="s">
        <v>128</v>
      </c>
      <c r="D99" s="2" t="s">
        <v>65</v>
      </c>
      <c r="E99" s="2" t="s">
        <v>35</v>
      </c>
      <c r="F99" s="5">
        <v>31500</v>
      </c>
      <c r="G99" s="5">
        <v>0</v>
      </c>
      <c r="H99" s="6">
        <v>25</v>
      </c>
      <c r="I99" s="5">
        <v>904.05</v>
      </c>
      <c r="J99" s="5">
        <v>957.6</v>
      </c>
      <c r="K99" s="5">
        <v>1190.1199999999999</v>
      </c>
      <c r="L99" s="5">
        <v>509.63</v>
      </c>
      <c r="M99" s="5">
        <v>3586.4</v>
      </c>
      <c r="N99" s="5">
        <v>27913.599999999999</v>
      </c>
      <c r="O99" s="1"/>
    </row>
    <row r="100" spans="1:15" x14ac:dyDescent="0.2">
      <c r="A100" s="3"/>
      <c r="B100" s="4" t="s">
        <v>109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"/>
    </row>
    <row r="101" spans="1:15" x14ac:dyDescent="0.2">
      <c r="A101" s="4" t="s">
        <v>129</v>
      </c>
      <c r="B101" s="4" t="s">
        <v>125</v>
      </c>
      <c r="C101" s="4" t="s">
        <v>128</v>
      </c>
      <c r="D101" s="2" t="s">
        <v>65</v>
      </c>
      <c r="E101" s="2" t="s">
        <v>35</v>
      </c>
      <c r="F101" s="5">
        <v>31500</v>
      </c>
      <c r="G101" s="5">
        <v>0</v>
      </c>
      <c r="H101" s="6">
        <v>25</v>
      </c>
      <c r="I101" s="5">
        <v>904.05</v>
      </c>
      <c r="J101" s="5">
        <v>957.6</v>
      </c>
      <c r="K101" s="3"/>
      <c r="L101" s="5">
        <v>12036.24</v>
      </c>
      <c r="M101" s="5">
        <v>13922.89</v>
      </c>
      <c r="N101" s="5">
        <v>17577.11</v>
      </c>
      <c r="O101" s="1"/>
    </row>
    <row r="102" spans="1:15" x14ac:dyDescent="0.2">
      <c r="A102" s="3"/>
      <c r="B102" s="4" t="s">
        <v>109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"/>
    </row>
    <row r="103" spans="1:15" x14ac:dyDescent="0.2">
      <c r="A103" s="4" t="s">
        <v>130</v>
      </c>
      <c r="B103" s="4" t="s">
        <v>125</v>
      </c>
      <c r="C103" s="4" t="s">
        <v>128</v>
      </c>
      <c r="D103" s="2" t="s">
        <v>65</v>
      </c>
      <c r="E103" s="2" t="s">
        <v>31</v>
      </c>
      <c r="F103" s="5">
        <v>30000</v>
      </c>
      <c r="G103" s="5">
        <v>0</v>
      </c>
      <c r="H103" s="6">
        <v>25</v>
      </c>
      <c r="I103" s="5">
        <v>861</v>
      </c>
      <c r="J103" s="5">
        <v>912</v>
      </c>
      <c r="K103" s="3"/>
      <c r="L103" s="5">
        <v>373.64</v>
      </c>
      <c r="M103" s="5">
        <v>2171.64</v>
      </c>
      <c r="N103" s="5">
        <v>27828.36</v>
      </c>
      <c r="O103" s="1"/>
    </row>
    <row r="104" spans="1:15" x14ac:dyDescent="0.2">
      <c r="A104" s="3"/>
      <c r="B104" s="4" t="s">
        <v>109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</row>
    <row r="105" spans="1:15" x14ac:dyDescent="0.2">
      <c r="A105" s="4" t="s">
        <v>131</v>
      </c>
      <c r="B105" s="4" t="s">
        <v>125</v>
      </c>
      <c r="C105" s="4" t="s">
        <v>132</v>
      </c>
      <c r="D105" s="2" t="s">
        <v>38</v>
      </c>
      <c r="E105" s="2" t="s">
        <v>35</v>
      </c>
      <c r="F105" s="5">
        <v>30000</v>
      </c>
      <c r="G105" s="5">
        <v>0</v>
      </c>
      <c r="H105" s="6">
        <v>25</v>
      </c>
      <c r="I105" s="5">
        <v>861</v>
      </c>
      <c r="J105" s="5">
        <v>912</v>
      </c>
      <c r="K105" s="3"/>
      <c r="L105" s="5">
        <v>9489.0300000000007</v>
      </c>
      <c r="M105" s="5">
        <v>11287.03</v>
      </c>
      <c r="N105" s="5">
        <v>18712.97</v>
      </c>
      <c r="O105" s="1"/>
    </row>
    <row r="106" spans="1:15" x14ac:dyDescent="0.2">
      <c r="A106" s="3"/>
      <c r="B106" s="4" t="s">
        <v>109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"/>
    </row>
    <row r="107" spans="1:15" x14ac:dyDescent="0.2">
      <c r="A107" s="4" t="s">
        <v>133</v>
      </c>
      <c r="B107" s="4" t="s">
        <v>125</v>
      </c>
      <c r="C107" s="4" t="s">
        <v>134</v>
      </c>
      <c r="D107" s="2" t="s">
        <v>65</v>
      </c>
      <c r="E107" s="2" t="s">
        <v>35</v>
      </c>
      <c r="F107" s="5">
        <v>25000</v>
      </c>
      <c r="G107" s="5">
        <v>0</v>
      </c>
      <c r="H107" s="6">
        <v>25</v>
      </c>
      <c r="I107" s="5">
        <v>717.5</v>
      </c>
      <c r="J107" s="5">
        <v>760</v>
      </c>
      <c r="K107" s="3"/>
      <c r="L107" s="5">
        <v>500</v>
      </c>
      <c r="M107" s="5">
        <v>2002.5</v>
      </c>
      <c r="N107" s="5">
        <v>22997.5</v>
      </c>
      <c r="O107" s="1"/>
    </row>
    <row r="108" spans="1:15" x14ac:dyDescent="0.2">
      <c r="A108" s="3"/>
      <c r="B108" s="4" t="s">
        <v>109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1"/>
    </row>
    <row r="109" spans="1:15" x14ac:dyDescent="0.2">
      <c r="A109" s="4" t="s">
        <v>135</v>
      </c>
      <c r="B109" s="4" t="s">
        <v>136</v>
      </c>
      <c r="C109" s="4" t="s">
        <v>137</v>
      </c>
      <c r="D109" s="2" t="s">
        <v>34</v>
      </c>
      <c r="E109" s="2" t="s">
        <v>35</v>
      </c>
      <c r="F109" s="5">
        <v>55000</v>
      </c>
      <c r="G109" s="5">
        <v>2202.64</v>
      </c>
      <c r="H109" s="6">
        <v>25</v>
      </c>
      <c r="I109" s="5">
        <v>1578.5</v>
      </c>
      <c r="J109" s="5">
        <v>1672</v>
      </c>
      <c r="K109" s="5">
        <v>2380.2399999999998</v>
      </c>
      <c r="L109" s="5">
        <v>1130.17</v>
      </c>
      <c r="M109" s="5">
        <v>8988.5499999999993</v>
      </c>
      <c r="N109" s="5">
        <v>46011.45</v>
      </c>
      <c r="O109" s="1"/>
    </row>
    <row r="110" spans="1:15" x14ac:dyDescent="0.2">
      <c r="A110" s="3"/>
      <c r="B110" s="4" t="s">
        <v>109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"/>
    </row>
    <row r="111" spans="1:15" x14ac:dyDescent="0.2">
      <c r="A111" s="4" t="s">
        <v>138</v>
      </c>
      <c r="B111" s="4" t="s">
        <v>136</v>
      </c>
      <c r="C111" s="4" t="s">
        <v>115</v>
      </c>
      <c r="D111" s="2" t="s">
        <v>34</v>
      </c>
      <c r="E111" s="2" t="s">
        <v>35</v>
      </c>
      <c r="F111" s="5">
        <v>65000</v>
      </c>
      <c r="G111" s="5">
        <v>4427.58</v>
      </c>
      <c r="H111" s="6">
        <v>25</v>
      </c>
      <c r="I111" s="5">
        <v>1865.5</v>
      </c>
      <c r="J111" s="5">
        <v>1976</v>
      </c>
      <c r="K111" s="3"/>
      <c r="L111" s="3"/>
      <c r="M111" s="5">
        <v>8294.08</v>
      </c>
      <c r="N111" s="5">
        <v>56705.919999999998</v>
      </c>
      <c r="O111" s="1"/>
    </row>
    <row r="112" spans="1:15" x14ac:dyDescent="0.2">
      <c r="A112" s="3"/>
      <c r="B112" s="4" t="s">
        <v>109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"/>
    </row>
    <row r="113" spans="1:15" x14ac:dyDescent="0.2">
      <c r="A113" s="4" t="s">
        <v>139</v>
      </c>
      <c r="B113" s="4" t="s">
        <v>136</v>
      </c>
      <c r="C113" s="4" t="s">
        <v>140</v>
      </c>
      <c r="D113" s="2" t="s">
        <v>34</v>
      </c>
      <c r="E113" s="2" t="s">
        <v>35</v>
      </c>
      <c r="F113" s="5">
        <v>50000</v>
      </c>
      <c r="G113" s="5">
        <v>1854</v>
      </c>
      <c r="H113" s="6">
        <v>25</v>
      </c>
      <c r="I113" s="5">
        <v>1435</v>
      </c>
      <c r="J113" s="5">
        <v>1520</v>
      </c>
      <c r="K113" s="3"/>
      <c r="L113" s="5">
        <v>5486.81</v>
      </c>
      <c r="M113" s="5">
        <v>10320.81</v>
      </c>
      <c r="N113" s="5">
        <v>39679.19</v>
      </c>
      <c r="O113" s="1"/>
    </row>
    <row r="114" spans="1:15" x14ac:dyDescent="0.2">
      <c r="A114" s="3"/>
      <c r="B114" s="4" t="s">
        <v>109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1"/>
    </row>
    <row r="115" spans="1:15" x14ac:dyDescent="0.2">
      <c r="A115" s="4" t="s">
        <v>141</v>
      </c>
      <c r="B115" s="4" t="s">
        <v>136</v>
      </c>
      <c r="C115" s="4" t="s">
        <v>140</v>
      </c>
      <c r="D115" s="2" t="s">
        <v>34</v>
      </c>
      <c r="E115" s="2" t="s">
        <v>35</v>
      </c>
      <c r="F115" s="5">
        <v>55000</v>
      </c>
      <c r="G115" s="5">
        <v>2559.67</v>
      </c>
      <c r="H115" s="6">
        <v>25</v>
      </c>
      <c r="I115" s="5">
        <v>1578.5</v>
      </c>
      <c r="J115" s="5">
        <v>1672</v>
      </c>
      <c r="K115" s="3"/>
      <c r="L115" s="5">
        <v>2264.9699999999998</v>
      </c>
      <c r="M115" s="5">
        <v>8100.14</v>
      </c>
      <c r="N115" s="5">
        <v>46899.86</v>
      </c>
      <c r="O115" s="1"/>
    </row>
    <row r="116" spans="1:15" x14ac:dyDescent="0.2">
      <c r="A116" s="3"/>
      <c r="B116" s="4" t="s">
        <v>109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1"/>
    </row>
    <row r="117" spans="1:15" x14ac:dyDescent="0.2">
      <c r="A117" s="4" t="s">
        <v>142</v>
      </c>
      <c r="B117" s="4" t="s">
        <v>136</v>
      </c>
      <c r="C117" s="4" t="s">
        <v>119</v>
      </c>
      <c r="D117" s="2" t="s">
        <v>38</v>
      </c>
      <c r="E117" s="2" t="s">
        <v>31</v>
      </c>
      <c r="F117" s="5">
        <v>50000</v>
      </c>
      <c r="G117" s="5">
        <v>1675.48</v>
      </c>
      <c r="H117" s="6">
        <v>25</v>
      </c>
      <c r="I117" s="5">
        <v>1435</v>
      </c>
      <c r="J117" s="5">
        <v>1520</v>
      </c>
      <c r="K117" s="5">
        <v>1190.1199999999999</v>
      </c>
      <c r="L117" s="5">
        <v>637</v>
      </c>
      <c r="M117" s="5">
        <v>6482.6</v>
      </c>
      <c r="N117" s="5">
        <v>43517.4</v>
      </c>
      <c r="O117" s="1"/>
    </row>
    <row r="118" spans="1:15" x14ac:dyDescent="0.2">
      <c r="A118" s="3"/>
      <c r="B118" s="4" t="s">
        <v>109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1"/>
    </row>
    <row r="119" spans="1:15" x14ac:dyDescent="0.2">
      <c r="A119" s="4" t="s">
        <v>143</v>
      </c>
      <c r="B119" s="4" t="s">
        <v>144</v>
      </c>
      <c r="C119" s="4" t="s">
        <v>145</v>
      </c>
      <c r="D119" s="2" t="s">
        <v>38</v>
      </c>
      <c r="E119" s="2" t="s">
        <v>35</v>
      </c>
      <c r="F119" s="5">
        <v>110000</v>
      </c>
      <c r="G119" s="5">
        <v>14160.09</v>
      </c>
      <c r="H119" s="6">
        <v>25</v>
      </c>
      <c r="I119" s="5">
        <v>3157</v>
      </c>
      <c r="J119" s="5">
        <v>3344</v>
      </c>
      <c r="K119" s="5">
        <v>1190.1199999999999</v>
      </c>
      <c r="L119" s="5">
        <v>8697</v>
      </c>
      <c r="M119" s="5">
        <v>30573.21</v>
      </c>
      <c r="N119" s="5">
        <v>79426.789999999994</v>
      </c>
      <c r="O119" s="1"/>
    </row>
    <row r="120" spans="1:15" x14ac:dyDescent="0.2">
      <c r="A120" s="4" t="s">
        <v>146</v>
      </c>
      <c r="B120" s="4" t="s">
        <v>144</v>
      </c>
      <c r="C120" s="4" t="s">
        <v>147</v>
      </c>
      <c r="D120" s="2" t="s">
        <v>34</v>
      </c>
      <c r="E120" s="2" t="s">
        <v>35</v>
      </c>
      <c r="F120" s="5">
        <v>90000</v>
      </c>
      <c r="G120" s="5">
        <v>9158.06</v>
      </c>
      <c r="H120" s="6">
        <v>25</v>
      </c>
      <c r="I120" s="5">
        <v>2583</v>
      </c>
      <c r="J120" s="5">
        <v>2736</v>
      </c>
      <c r="K120" s="5">
        <v>2380.2399999999998</v>
      </c>
      <c r="L120" s="5">
        <v>1287.96</v>
      </c>
      <c r="M120" s="5">
        <v>18170.259999999998</v>
      </c>
      <c r="N120" s="5">
        <v>71829.740000000005</v>
      </c>
      <c r="O120" s="1"/>
    </row>
    <row r="121" spans="1:15" x14ac:dyDescent="0.2">
      <c r="A121" s="4" t="s">
        <v>148</v>
      </c>
      <c r="B121" s="4" t="s">
        <v>144</v>
      </c>
      <c r="C121" s="4" t="s">
        <v>58</v>
      </c>
      <c r="D121" s="2" t="s">
        <v>38</v>
      </c>
      <c r="E121" s="2" t="s">
        <v>35</v>
      </c>
      <c r="F121" s="5">
        <v>45000</v>
      </c>
      <c r="G121" s="5">
        <v>969.81</v>
      </c>
      <c r="H121" s="6">
        <v>25</v>
      </c>
      <c r="I121" s="5">
        <v>1291.5</v>
      </c>
      <c r="J121" s="5">
        <v>1368</v>
      </c>
      <c r="K121" s="5">
        <v>1190.1199999999999</v>
      </c>
      <c r="L121" s="5">
        <v>1667.96</v>
      </c>
      <c r="M121" s="5">
        <v>6512.39</v>
      </c>
      <c r="N121" s="5">
        <v>38487.61</v>
      </c>
      <c r="O121" s="1"/>
    </row>
    <row r="122" spans="1:15" x14ac:dyDescent="0.2">
      <c r="A122" s="4" t="s">
        <v>149</v>
      </c>
      <c r="B122" s="4" t="s">
        <v>144</v>
      </c>
      <c r="C122" s="4" t="s">
        <v>150</v>
      </c>
      <c r="D122" s="2" t="s">
        <v>65</v>
      </c>
      <c r="E122" s="2" t="s">
        <v>35</v>
      </c>
      <c r="F122" s="5">
        <v>25000</v>
      </c>
      <c r="G122" s="5">
        <v>0</v>
      </c>
      <c r="H122" s="6">
        <v>25</v>
      </c>
      <c r="I122" s="5">
        <v>717.5</v>
      </c>
      <c r="J122" s="5">
        <v>760</v>
      </c>
      <c r="K122" s="5">
        <v>1190.1199999999999</v>
      </c>
      <c r="L122" s="5">
        <v>637</v>
      </c>
      <c r="M122" s="5">
        <v>3329.62</v>
      </c>
      <c r="N122" s="5">
        <v>21670.38</v>
      </c>
      <c r="O122" s="1"/>
    </row>
    <row r="123" spans="1:15" x14ac:dyDescent="0.2">
      <c r="A123" s="4" t="s">
        <v>151</v>
      </c>
      <c r="B123" s="4" t="s">
        <v>144</v>
      </c>
      <c r="C123" s="4" t="s">
        <v>152</v>
      </c>
      <c r="D123" s="2" t="s">
        <v>65</v>
      </c>
      <c r="E123" s="2" t="s">
        <v>31</v>
      </c>
      <c r="F123" s="5">
        <v>30000</v>
      </c>
      <c r="G123" s="5">
        <v>0</v>
      </c>
      <c r="H123" s="6">
        <v>25</v>
      </c>
      <c r="I123" s="5">
        <v>861</v>
      </c>
      <c r="J123" s="5">
        <v>912</v>
      </c>
      <c r="K123" s="3"/>
      <c r="L123" s="5">
        <v>2495.31</v>
      </c>
      <c r="M123" s="5">
        <v>4293.3100000000004</v>
      </c>
      <c r="N123" s="5">
        <v>25706.69</v>
      </c>
      <c r="O123" s="1"/>
    </row>
    <row r="124" spans="1:15" x14ac:dyDescent="0.2">
      <c r="A124" s="4" t="s">
        <v>153</v>
      </c>
      <c r="B124" s="4" t="s">
        <v>144</v>
      </c>
      <c r="C124" s="4" t="s">
        <v>132</v>
      </c>
      <c r="D124" s="2" t="s">
        <v>38</v>
      </c>
      <c r="E124" s="2" t="s">
        <v>35</v>
      </c>
      <c r="F124" s="5">
        <v>30000</v>
      </c>
      <c r="G124" s="5">
        <v>0</v>
      </c>
      <c r="H124" s="6">
        <v>25</v>
      </c>
      <c r="I124" s="5">
        <v>861</v>
      </c>
      <c r="J124" s="5">
        <v>912</v>
      </c>
      <c r="K124" s="3"/>
      <c r="L124" s="5">
        <v>6303.18</v>
      </c>
      <c r="M124" s="5">
        <v>8101.18</v>
      </c>
      <c r="N124" s="5">
        <v>21898.82</v>
      </c>
      <c r="O124" s="1"/>
    </row>
    <row r="125" spans="1:15" x14ac:dyDescent="0.2">
      <c r="A125" s="4" t="s">
        <v>154</v>
      </c>
      <c r="B125" s="4" t="s">
        <v>144</v>
      </c>
      <c r="C125" s="4" t="s">
        <v>155</v>
      </c>
      <c r="D125" s="2" t="s">
        <v>38</v>
      </c>
      <c r="E125" s="2" t="s">
        <v>35</v>
      </c>
      <c r="F125" s="5">
        <v>25000</v>
      </c>
      <c r="G125" s="5">
        <v>0</v>
      </c>
      <c r="H125" s="6">
        <v>25</v>
      </c>
      <c r="I125" s="5">
        <v>717.5</v>
      </c>
      <c r="J125" s="5">
        <v>760</v>
      </c>
      <c r="K125" s="3"/>
      <c r="L125" s="5">
        <v>1137.28</v>
      </c>
      <c r="M125" s="5">
        <v>2639.78</v>
      </c>
      <c r="N125" s="5">
        <v>22360.22</v>
      </c>
      <c r="O125" s="1"/>
    </row>
    <row r="126" spans="1:15" x14ac:dyDescent="0.2">
      <c r="A126" s="4" t="s">
        <v>156</v>
      </c>
      <c r="B126" s="4" t="s">
        <v>144</v>
      </c>
      <c r="C126" s="4" t="s">
        <v>155</v>
      </c>
      <c r="D126" s="2" t="s">
        <v>65</v>
      </c>
      <c r="E126" s="2" t="s">
        <v>35</v>
      </c>
      <c r="F126" s="5">
        <v>30187.5</v>
      </c>
      <c r="G126" s="5">
        <v>0</v>
      </c>
      <c r="H126" s="6">
        <v>25</v>
      </c>
      <c r="I126" s="5">
        <v>866.38</v>
      </c>
      <c r="J126" s="5">
        <v>917.7</v>
      </c>
      <c r="K126" s="3"/>
      <c r="L126" s="3"/>
      <c r="M126" s="5">
        <v>1809.08</v>
      </c>
      <c r="N126" s="5">
        <v>28378.42</v>
      </c>
      <c r="O126" s="1"/>
    </row>
    <row r="127" spans="1:15" x14ac:dyDescent="0.2">
      <c r="A127" s="4" t="s">
        <v>157</v>
      </c>
      <c r="B127" s="4" t="s">
        <v>144</v>
      </c>
      <c r="C127" s="4" t="s">
        <v>155</v>
      </c>
      <c r="D127" s="2" t="s">
        <v>65</v>
      </c>
      <c r="E127" s="2" t="s">
        <v>35</v>
      </c>
      <c r="F127" s="5">
        <v>25000</v>
      </c>
      <c r="G127" s="5">
        <v>0</v>
      </c>
      <c r="H127" s="6">
        <v>25</v>
      </c>
      <c r="I127" s="5">
        <v>717.5</v>
      </c>
      <c r="J127" s="5">
        <v>760</v>
      </c>
      <c r="K127" s="3"/>
      <c r="L127" s="3"/>
      <c r="M127" s="5">
        <v>1502.5</v>
      </c>
      <c r="N127" s="5">
        <v>23497.5</v>
      </c>
      <c r="O127" s="1"/>
    </row>
    <row r="128" spans="1:15" x14ac:dyDescent="0.2">
      <c r="A128" s="4" t="s">
        <v>158</v>
      </c>
      <c r="B128" s="4" t="s">
        <v>159</v>
      </c>
      <c r="C128" s="4" t="s">
        <v>160</v>
      </c>
      <c r="D128" s="2" t="s">
        <v>34</v>
      </c>
      <c r="E128" s="2" t="s">
        <v>31</v>
      </c>
      <c r="F128" s="5">
        <v>35000</v>
      </c>
      <c r="G128" s="5">
        <v>0</v>
      </c>
      <c r="H128" s="6">
        <v>25</v>
      </c>
      <c r="I128" s="5">
        <v>1004.5</v>
      </c>
      <c r="J128" s="5">
        <v>1064</v>
      </c>
      <c r="K128" s="5">
        <v>1190.1199999999999</v>
      </c>
      <c r="L128" s="5">
        <v>479.32</v>
      </c>
      <c r="M128" s="5">
        <v>3762.94</v>
      </c>
      <c r="N128" s="5">
        <v>31237.06</v>
      </c>
      <c r="O128" s="1"/>
    </row>
    <row r="129" spans="1:15" x14ac:dyDescent="0.2">
      <c r="A129" s="3"/>
      <c r="B129" s="4" t="s">
        <v>144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"/>
    </row>
    <row r="130" spans="1:15" x14ac:dyDescent="0.2">
      <c r="A130" s="4" t="s">
        <v>161</v>
      </c>
      <c r="B130" s="4" t="s">
        <v>159</v>
      </c>
      <c r="C130" s="4" t="s">
        <v>160</v>
      </c>
      <c r="D130" s="2" t="s">
        <v>34</v>
      </c>
      <c r="E130" s="2" t="s">
        <v>31</v>
      </c>
      <c r="F130" s="5">
        <v>35000</v>
      </c>
      <c r="G130" s="5">
        <v>0</v>
      </c>
      <c r="H130" s="6">
        <v>25</v>
      </c>
      <c r="I130" s="5">
        <v>1004.5</v>
      </c>
      <c r="J130" s="5">
        <v>1064</v>
      </c>
      <c r="K130" s="3"/>
      <c r="L130" s="5">
        <v>1572.32</v>
      </c>
      <c r="M130" s="5">
        <v>3665.82</v>
      </c>
      <c r="N130" s="5">
        <v>31334.18</v>
      </c>
      <c r="O130" s="1"/>
    </row>
    <row r="131" spans="1:15" x14ac:dyDescent="0.2">
      <c r="A131" s="3"/>
      <c r="B131" s="4" t="s">
        <v>144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"/>
    </row>
    <row r="132" spans="1:15" x14ac:dyDescent="0.2">
      <c r="A132" s="4" t="s">
        <v>162</v>
      </c>
      <c r="B132" s="4" t="s">
        <v>159</v>
      </c>
      <c r="C132" s="4" t="s">
        <v>160</v>
      </c>
      <c r="D132" s="2" t="s">
        <v>34</v>
      </c>
      <c r="E132" s="2" t="s">
        <v>35</v>
      </c>
      <c r="F132" s="5">
        <v>35000</v>
      </c>
      <c r="G132" s="5">
        <v>0</v>
      </c>
      <c r="H132" s="6">
        <v>25</v>
      </c>
      <c r="I132" s="5">
        <v>1004.5</v>
      </c>
      <c r="J132" s="5">
        <v>1064</v>
      </c>
      <c r="K132" s="3"/>
      <c r="L132" s="5">
        <v>1549.54</v>
      </c>
      <c r="M132" s="5">
        <v>3643.04</v>
      </c>
      <c r="N132" s="5">
        <v>31356.959999999999</v>
      </c>
      <c r="O132" s="1"/>
    </row>
    <row r="133" spans="1:15" x14ac:dyDescent="0.2">
      <c r="A133" s="3"/>
      <c r="B133" s="4" t="s">
        <v>144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</row>
    <row r="134" spans="1:15" x14ac:dyDescent="0.2">
      <c r="A134" s="4" t="s">
        <v>163</v>
      </c>
      <c r="B134" s="4" t="s">
        <v>159</v>
      </c>
      <c r="C134" s="4" t="s">
        <v>37</v>
      </c>
      <c r="D134" s="2" t="s">
        <v>38</v>
      </c>
      <c r="E134" s="2" t="s">
        <v>31</v>
      </c>
      <c r="F134" s="5">
        <v>99000</v>
      </c>
      <c r="G134" s="5">
        <v>11275.08</v>
      </c>
      <c r="H134" s="6">
        <v>25</v>
      </c>
      <c r="I134" s="5">
        <v>2841.3</v>
      </c>
      <c r="J134" s="5">
        <v>3009.6</v>
      </c>
      <c r="K134" s="5">
        <v>2380.2399999999998</v>
      </c>
      <c r="L134" s="5">
        <v>6326</v>
      </c>
      <c r="M134" s="5">
        <v>25857.22</v>
      </c>
      <c r="N134" s="5">
        <v>73142.78</v>
      </c>
      <c r="O134" s="1"/>
    </row>
    <row r="135" spans="1:15" x14ac:dyDescent="0.2">
      <c r="A135" s="3"/>
      <c r="B135" s="4" t="s">
        <v>144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 x14ac:dyDescent="0.2">
      <c r="A136" s="4" t="s">
        <v>164</v>
      </c>
      <c r="B136" s="4" t="s">
        <v>159</v>
      </c>
      <c r="C136" s="4" t="s">
        <v>165</v>
      </c>
      <c r="D136" s="2" t="s">
        <v>38</v>
      </c>
      <c r="E136" s="2" t="s">
        <v>35</v>
      </c>
      <c r="F136" s="5">
        <v>40500</v>
      </c>
      <c r="G136" s="5">
        <v>102</v>
      </c>
      <c r="H136" s="6">
        <v>25</v>
      </c>
      <c r="I136" s="5">
        <v>1162.3499999999999</v>
      </c>
      <c r="J136" s="5">
        <v>1231.2</v>
      </c>
      <c r="K136" s="3"/>
      <c r="L136" s="5">
        <v>1451.37</v>
      </c>
      <c r="M136" s="5">
        <v>3971.92</v>
      </c>
      <c r="N136" s="5">
        <v>36528.080000000002</v>
      </c>
      <c r="O136" s="1"/>
    </row>
    <row r="137" spans="1:15" x14ac:dyDescent="0.2">
      <c r="A137" s="3"/>
      <c r="B137" s="4" t="s">
        <v>144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</row>
    <row r="138" spans="1:15" x14ac:dyDescent="0.2">
      <c r="A138" s="4" t="s">
        <v>166</v>
      </c>
      <c r="B138" s="4" t="s">
        <v>159</v>
      </c>
      <c r="C138" s="4" t="s">
        <v>46</v>
      </c>
      <c r="D138" s="2" t="s">
        <v>38</v>
      </c>
      <c r="E138" s="2" t="s">
        <v>35</v>
      </c>
      <c r="F138" s="5">
        <v>50000</v>
      </c>
      <c r="G138" s="5">
        <v>1854</v>
      </c>
      <c r="H138" s="6">
        <v>25</v>
      </c>
      <c r="I138" s="5">
        <v>1435</v>
      </c>
      <c r="J138" s="5">
        <v>1520</v>
      </c>
      <c r="K138" s="3"/>
      <c r="L138" s="5">
        <v>2466.4299999999998</v>
      </c>
      <c r="M138" s="5">
        <v>7300.43</v>
      </c>
      <c r="N138" s="5">
        <v>42699.57</v>
      </c>
      <c r="O138" s="1"/>
    </row>
    <row r="139" spans="1:15" x14ac:dyDescent="0.2">
      <c r="A139" s="3"/>
      <c r="B139" s="4" t="s">
        <v>144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 x14ac:dyDescent="0.2">
      <c r="A140" s="4" t="s">
        <v>167</v>
      </c>
      <c r="B140" s="4" t="s">
        <v>159</v>
      </c>
      <c r="C140" s="4" t="s">
        <v>46</v>
      </c>
      <c r="D140" s="2" t="s">
        <v>38</v>
      </c>
      <c r="E140" s="2" t="s">
        <v>35</v>
      </c>
      <c r="F140" s="5">
        <v>50000</v>
      </c>
      <c r="G140" s="5">
        <v>1675.48</v>
      </c>
      <c r="H140" s="6">
        <v>25</v>
      </c>
      <c r="I140" s="5">
        <v>1435</v>
      </c>
      <c r="J140" s="5">
        <v>1520</v>
      </c>
      <c r="K140" s="5">
        <v>1190.1199999999999</v>
      </c>
      <c r="L140" s="5">
        <v>685</v>
      </c>
      <c r="M140" s="5">
        <v>6530.6</v>
      </c>
      <c r="N140" s="5">
        <v>43469.4</v>
      </c>
      <c r="O140" s="1"/>
    </row>
    <row r="141" spans="1:15" x14ac:dyDescent="0.2">
      <c r="A141" s="3"/>
      <c r="B141" s="4" t="s">
        <v>144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"/>
    </row>
    <row r="142" spans="1:15" x14ac:dyDescent="0.2">
      <c r="A142" s="4" t="s">
        <v>168</v>
      </c>
      <c r="B142" s="4" t="s">
        <v>159</v>
      </c>
      <c r="C142" s="4" t="s">
        <v>169</v>
      </c>
      <c r="D142" s="2" t="s">
        <v>38</v>
      </c>
      <c r="E142" s="2" t="s">
        <v>31</v>
      </c>
      <c r="F142" s="5">
        <v>40000</v>
      </c>
      <c r="G142" s="5">
        <v>210</v>
      </c>
      <c r="H142" s="6">
        <v>25</v>
      </c>
      <c r="I142" s="5">
        <v>1148</v>
      </c>
      <c r="J142" s="5">
        <v>1216</v>
      </c>
      <c r="K142" s="3"/>
      <c r="L142" s="5">
        <v>665.88</v>
      </c>
      <c r="M142" s="5">
        <v>3264.88</v>
      </c>
      <c r="N142" s="5">
        <v>36735.120000000003</v>
      </c>
      <c r="O142" s="1"/>
    </row>
    <row r="143" spans="1:15" x14ac:dyDescent="0.2">
      <c r="A143" s="3"/>
      <c r="B143" s="4" t="s">
        <v>144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</row>
    <row r="144" spans="1:15" x14ac:dyDescent="0.2">
      <c r="A144" s="4" t="s">
        <v>170</v>
      </c>
      <c r="B144" s="4" t="s">
        <v>159</v>
      </c>
      <c r="C144" s="4" t="s">
        <v>160</v>
      </c>
      <c r="D144" s="2" t="s">
        <v>38</v>
      </c>
      <c r="E144" s="2" t="s">
        <v>35</v>
      </c>
      <c r="F144" s="5">
        <v>35000</v>
      </c>
      <c r="G144" s="5">
        <v>0</v>
      </c>
      <c r="H144" s="6">
        <v>25</v>
      </c>
      <c r="I144" s="5">
        <v>1004.5</v>
      </c>
      <c r="J144" s="5">
        <v>1064</v>
      </c>
      <c r="K144" s="5">
        <v>3570.36</v>
      </c>
      <c r="L144" s="5">
        <v>208.26</v>
      </c>
      <c r="M144" s="5">
        <v>5872.12</v>
      </c>
      <c r="N144" s="5">
        <v>29127.88</v>
      </c>
      <c r="O144" s="1"/>
    </row>
    <row r="145" spans="1:15" x14ac:dyDescent="0.2">
      <c r="A145" s="3"/>
      <c r="B145" s="4" t="s">
        <v>144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"/>
    </row>
    <row r="146" spans="1:15" x14ac:dyDescent="0.2">
      <c r="A146" s="4" t="s">
        <v>171</v>
      </c>
      <c r="B146" s="4" t="s">
        <v>159</v>
      </c>
      <c r="C146" s="4" t="s">
        <v>160</v>
      </c>
      <c r="D146" s="2" t="s">
        <v>38</v>
      </c>
      <c r="E146" s="2" t="s">
        <v>35</v>
      </c>
      <c r="F146" s="5">
        <v>35000</v>
      </c>
      <c r="G146" s="5">
        <v>0</v>
      </c>
      <c r="H146" s="6">
        <v>25</v>
      </c>
      <c r="I146" s="5">
        <v>1004.5</v>
      </c>
      <c r="J146" s="5">
        <v>1064</v>
      </c>
      <c r="K146" s="3"/>
      <c r="L146" s="5">
        <v>517.28</v>
      </c>
      <c r="M146" s="5">
        <v>2610.7800000000002</v>
      </c>
      <c r="N146" s="5">
        <v>32389.22</v>
      </c>
      <c r="O146" s="1"/>
    </row>
    <row r="147" spans="1:15" x14ac:dyDescent="0.2">
      <c r="A147" s="3"/>
      <c r="B147" s="4" t="s">
        <v>144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"/>
    </row>
    <row r="148" spans="1:15" x14ac:dyDescent="0.2">
      <c r="A148" s="4" t="s">
        <v>172</v>
      </c>
      <c r="B148" s="4" t="s">
        <v>159</v>
      </c>
      <c r="C148" s="4" t="s">
        <v>160</v>
      </c>
      <c r="D148" s="2" t="s">
        <v>38</v>
      </c>
      <c r="E148" s="2" t="s">
        <v>35</v>
      </c>
      <c r="F148" s="5">
        <v>35000</v>
      </c>
      <c r="G148" s="5">
        <v>0</v>
      </c>
      <c r="H148" s="6">
        <v>25</v>
      </c>
      <c r="I148" s="5">
        <v>1004.5</v>
      </c>
      <c r="J148" s="5">
        <v>1064</v>
      </c>
      <c r="K148" s="3"/>
      <c r="L148" s="5">
        <v>1669.32</v>
      </c>
      <c r="M148" s="5">
        <v>3762.82</v>
      </c>
      <c r="N148" s="5">
        <v>31237.18</v>
      </c>
      <c r="O148" s="1"/>
    </row>
    <row r="149" spans="1:15" x14ac:dyDescent="0.2">
      <c r="A149" s="3"/>
      <c r="B149" s="4" t="s">
        <v>144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"/>
    </row>
    <row r="150" spans="1:15" x14ac:dyDescent="0.2">
      <c r="A150" s="4" t="s">
        <v>173</v>
      </c>
      <c r="B150" s="4" t="s">
        <v>159</v>
      </c>
      <c r="C150" s="4" t="s">
        <v>160</v>
      </c>
      <c r="D150" s="2" t="s">
        <v>38</v>
      </c>
      <c r="E150" s="2" t="s">
        <v>35</v>
      </c>
      <c r="F150" s="5">
        <v>45000</v>
      </c>
      <c r="G150" s="5">
        <v>1148.32</v>
      </c>
      <c r="H150" s="6">
        <v>25</v>
      </c>
      <c r="I150" s="5">
        <v>1291.5</v>
      </c>
      <c r="J150" s="5">
        <v>1368</v>
      </c>
      <c r="K150" s="3"/>
      <c r="L150" s="5">
        <v>129.32</v>
      </c>
      <c r="M150" s="5">
        <v>3962.14</v>
      </c>
      <c r="N150" s="5">
        <v>41037.86</v>
      </c>
      <c r="O150" s="1"/>
    </row>
    <row r="151" spans="1:15" x14ac:dyDescent="0.2">
      <c r="A151" s="3"/>
      <c r="B151" s="4" t="s">
        <v>144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"/>
    </row>
    <row r="152" spans="1:15" x14ac:dyDescent="0.2">
      <c r="A152" s="4" t="s">
        <v>174</v>
      </c>
      <c r="B152" s="4" t="s">
        <v>159</v>
      </c>
      <c r="C152" s="4" t="s">
        <v>160</v>
      </c>
      <c r="D152" s="2" t="s">
        <v>38</v>
      </c>
      <c r="E152" s="2" t="s">
        <v>35</v>
      </c>
      <c r="F152" s="5">
        <v>35000</v>
      </c>
      <c r="G152" s="5">
        <v>0</v>
      </c>
      <c r="H152" s="6">
        <v>25</v>
      </c>
      <c r="I152" s="5">
        <v>1004.5</v>
      </c>
      <c r="J152" s="5">
        <v>1064</v>
      </c>
      <c r="K152" s="3"/>
      <c r="L152" s="5">
        <v>2087.42</v>
      </c>
      <c r="M152" s="5">
        <v>4180.92</v>
      </c>
      <c r="N152" s="5">
        <v>30819.08</v>
      </c>
      <c r="O152" s="1"/>
    </row>
    <row r="153" spans="1:15" x14ac:dyDescent="0.2">
      <c r="A153" s="3"/>
      <c r="B153" s="4" t="s">
        <v>144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1"/>
    </row>
    <row r="154" spans="1:15" x14ac:dyDescent="0.2">
      <c r="A154" s="4" t="s">
        <v>175</v>
      </c>
      <c r="B154" s="4" t="s">
        <v>159</v>
      </c>
      <c r="C154" s="4" t="s">
        <v>160</v>
      </c>
      <c r="D154" s="2" t="s">
        <v>34</v>
      </c>
      <c r="E154" s="2" t="s">
        <v>35</v>
      </c>
      <c r="F154" s="5">
        <v>50000</v>
      </c>
      <c r="G154" s="5">
        <v>1675.48</v>
      </c>
      <c r="H154" s="6">
        <v>25</v>
      </c>
      <c r="I154" s="5">
        <v>1435</v>
      </c>
      <c r="J154" s="5">
        <v>1520</v>
      </c>
      <c r="K154" s="5">
        <v>1190.1199999999999</v>
      </c>
      <c r="L154" s="3"/>
      <c r="M154" s="5">
        <v>5845.6</v>
      </c>
      <c r="N154" s="5">
        <v>44154.400000000001</v>
      </c>
      <c r="O154" s="1"/>
    </row>
    <row r="155" spans="1:15" x14ac:dyDescent="0.2">
      <c r="A155" s="3"/>
      <c r="B155" s="4" t="s">
        <v>144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1"/>
    </row>
    <row r="156" spans="1:15" x14ac:dyDescent="0.2">
      <c r="A156" s="4" t="s">
        <v>176</v>
      </c>
      <c r="B156" s="4" t="s">
        <v>159</v>
      </c>
      <c r="C156" s="4" t="s">
        <v>160</v>
      </c>
      <c r="D156" s="2" t="s">
        <v>38</v>
      </c>
      <c r="E156" s="2" t="s">
        <v>35</v>
      </c>
      <c r="F156" s="5">
        <v>35000</v>
      </c>
      <c r="G156" s="5">
        <v>0</v>
      </c>
      <c r="H156" s="6">
        <v>25</v>
      </c>
      <c r="I156" s="5">
        <v>1004.5</v>
      </c>
      <c r="J156" s="5">
        <v>1064</v>
      </c>
      <c r="K156" s="3"/>
      <c r="L156" s="5">
        <v>9975</v>
      </c>
      <c r="M156" s="5">
        <v>12068.5</v>
      </c>
      <c r="N156" s="5">
        <v>22931.5</v>
      </c>
      <c r="O156" s="1"/>
    </row>
    <row r="157" spans="1:15" x14ac:dyDescent="0.2">
      <c r="A157" s="3"/>
      <c r="B157" s="4" t="s">
        <v>144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"/>
    </row>
    <row r="158" spans="1:15" x14ac:dyDescent="0.2">
      <c r="A158" s="4" t="s">
        <v>177</v>
      </c>
      <c r="B158" s="4" t="s">
        <v>159</v>
      </c>
      <c r="C158" s="4" t="s">
        <v>160</v>
      </c>
      <c r="D158" s="2" t="s">
        <v>34</v>
      </c>
      <c r="E158" s="2" t="s">
        <v>35</v>
      </c>
      <c r="F158" s="5">
        <v>30000</v>
      </c>
      <c r="G158" s="5">
        <v>0</v>
      </c>
      <c r="H158" s="6">
        <v>25</v>
      </c>
      <c r="I158" s="5">
        <v>861</v>
      </c>
      <c r="J158" s="5">
        <v>912</v>
      </c>
      <c r="K158" s="3"/>
      <c r="L158" s="5">
        <v>7049.02</v>
      </c>
      <c r="M158" s="5">
        <v>8847.02</v>
      </c>
      <c r="N158" s="5">
        <v>21152.98</v>
      </c>
      <c r="O158" s="1"/>
    </row>
    <row r="159" spans="1:15" x14ac:dyDescent="0.2">
      <c r="A159" s="3"/>
      <c r="B159" s="4" t="s">
        <v>144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1"/>
    </row>
    <row r="160" spans="1:15" x14ac:dyDescent="0.2">
      <c r="A160" s="4" t="s">
        <v>178</v>
      </c>
      <c r="B160" s="4" t="s">
        <v>159</v>
      </c>
      <c r="C160" s="4" t="s">
        <v>160</v>
      </c>
      <c r="D160" s="2" t="s">
        <v>34</v>
      </c>
      <c r="E160" s="2" t="s">
        <v>31</v>
      </c>
      <c r="F160" s="5">
        <v>35000</v>
      </c>
      <c r="G160" s="5">
        <v>0</v>
      </c>
      <c r="H160" s="6">
        <v>25</v>
      </c>
      <c r="I160" s="5">
        <v>1004.5</v>
      </c>
      <c r="J160" s="5">
        <v>1064</v>
      </c>
      <c r="K160" s="3"/>
      <c r="L160" s="5">
        <v>129.32</v>
      </c>
      <c r="M160" s="5">
        <v>2222.8200000000002</v>
      </c>
      <c r="N160" s="5">
        <v>32777.18</v>
      </c>
      <c r="O160" s="1"/>
    </row>
    <row r="161" spans="1:15" x14ac:dyDescent="0.2">
      <c r="A161" s="3"/>
      <c r="B161" s="4" t="s">
        <v>144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1"/>
    </row>
    <row r="162" spans="1:15" x14ac:dyDescent="0.2">
      <c r="A162" s="4" t="s">
        <v>179</v>
      </c>
      <c r="B162" s="4" t="s">
        <v>159</v>
      </c>
      <c r="C162" s="4" t="s">
        <v>160</v>
      </c>
      <c r="D162" s="2" t="s">
        <v>34</v>
      </c>
      <c r="E162" s="2" t="s">
        <v>35</v>
      </c>
      <c r="F162" s="5">
        <v>35000</v>
      </c>
      <c r="G162" s="5">
        <v>0</v>
      </c>
      <c r="H162" s="6">
        <v>25</v>
      </c>
      <c r="I162" s="5">
        <v>1004.5</v>
      </c>
      <c r="J162" s="5">
        <v>1064</v>
      </c>
      <c r="K162" s="3"/>
      <c r="L162" s="5">
        <v>4011.97</v>
      </c>
      <c r="M162" s="5">
        <v>6105.47</v>
      </c>
      <c r="N162" s="5">
        <v>28894.53</v>
      </c>
      <c r="O162" s="1"/>
    </row>
    <row r="163" spans="1:15" x14ac:dyDescent="0.2">
      <c r="A163" s="3"/>
      <c r="B163" s="4" t="s">
        <v>144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"/>
    </row>
    <row r="164" spans="1:15" x14ac:dyDescent="0.2">
      <c r="A164" s="4" t="s">
        <v>180</v>
      </c>
      <c r="B164" s="4" t="s">
        <v>159</v>
      </c>
      <c r="C164" s="4" t="s">
        <v>160</v>
      </c>
      <c r="D164" s="2" t="s">
        <v>34</v>
      </c>
      <c r="E164" s="2" t="s">
        <v>35</v>
      </c>
      <c r="F164" s="5">
        <v>35000</v>
      </c>
      <c r="G164" s="5">
        <v>0</v>
      </c>
      <c r="H164" s="6">
        <v>25</v>
      </c>
      <c r="I164" s="5">
        <v>1004.5</v>
      </c>
      <c r="J164" s="5">
        <v>1064</v>
      </c>
      <c r="K164" s="5">
        <v>1190.1199999999999</v>
      </c>
      <c r="L164" s="5">
        <v>3956.61</v>
      </c>
      <c r="M164" s="5">
        <v>7240.23</v>
      </c>
      <c r="N164" s="5">
        <v>27759.77</v>
      </c>
      <c r="O164" s="1"/>
    </row>
    <row r="165" spans="1:15" x14ac:dyDescent="0.2">
      <c r="A165" s="3"/>
      <c r="B165" s="4" t="s">
        <v>144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</row>
    <row r="166" spans="1:15" x14ac:dyDescent="0.2">
      <c r="A166" s="4" t="s">
        <v>181</v>
      </c>
      <c r="B166" s="4" t="s">
        <v>159</v>
      </c>
      <c r="C166" s="4" t="s">
        <v>160</v>
      </c>
      <c r="D166" s="2" t="s">
        <v>34</v>
      </c>
      <c r="E166" s="2" t="s">
        <v>31</v>
      </c>
      <c r="F166" s="5">
        <v>35000</v>
      </c>
      <c r="G166" s="5">
        <v>0</v>
      </c>
      <c r="H166" s="6">
        <v>25</v>
      </c>
      <c r="I166" s="5">
        <v>1004.5</v>
      </c>
      <c r="J166" s="5">
        <v>1064</v>
      </c>
      <c r="K166" s="3"/>
      <c r="L166" s="3"/>
      <c r="M166" s="5">
        <v>2093.5</v>
      </c>
      <c r="N166" s="5">
        <v>32906.5</v>
      </c>
      <c r="O166" s="1"/>
    </row>
    <row r="167" spans="1:15" x14ac:dyDescent="0.2">
      <c r="A167" s="3"/>
      <c r="B167" s="4" t="s">
        <v>144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"/>
    </row>
    <row r="168" spans="1:15" x14ac:dyDescent="0.2">
      <c r="A168" s="4" t="s">
        <v>182</v>
      </c>
      <c r="B168" s="4" t="s">
        <v>159</v>
      </c>
      <c r="C168" s="4" t="s">
        <v>183</v>
      </c>
      <c r="D168" s="2" t="s">
        <v>65</v>
      </c>
      <c r="E168" s="2" t="s">
        <v>35</v>
      </c>
      <c r="F168" s="5">
        <v>31500</v>
      </c>
      <c r="G168" s="5">
        <v>0</v>
      </c>
      <c r="H168" s="6">
        <v>25</v>
      </c>
      <c r="I168" s="5">
        <v>904.05</v>
      </c>
      <c r="J168" s="5">
        <v>957.6</v>
      </c>
      <c r="K168" s="5">
        <v>1190.1199999999999</v>
      </c>
      <c r="L168" s="5">
        <v>1682.66</v>
      </c>
      <c r="M168" s="5">
        <v>4759.43</v>
      </c>
      <c r="N168" s="5">
        <v>26740.57</v>
      </c>
      <c r="O168" s="1"/>
    </row>
    <row r="169" spans="1:15" x14ac:dyDescent="0.2">
      <c r="A169" s="3"/>
      <c r="B169" s="4" t="s">
        <v>144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</row>
    <row r="170" spans="1:15" x14ac:dyDescent="0.2">
      <c r="A170" s="4" t="s">
        <v>184</v>
      </c>
      <c r="B170" s="4" t="s">
        <v>159</v>
      </c>
      <c r="C170" s="4" t="s">
        <v>183</v>
      </c>
      <c r="D170" s="2" t="s">
        <v>65</v>
      </c>
      <c r="E170" s="2" t="s">
        <v>35</v>
      </c>
      <c r="F170" s="5">
        <v>24000</v>
      </c>
      <c r="G170" s="5">
        <v>0</v>
      </c>
      <c r="H170" s="6">
        <v>25</v>
      </c>
      <c r="I170" s="5">
        <v>688.8</v>
      </c>
      <c r="J170" s="5">
        <v>729.6</v>
      </c>
      <c r="K170" s="3"/>
      <c r="L170" s="5">
        <v>4808.34</v>
      </c>
      <c r="M170" s="5">
        <v>6251.74</v>
      </c>
      <c r="N170" s="5">
        <v>17748.259999999998</v>
      </c>
      <c r="O170" s="1"/>
    </row>
    <row r="171" spans="1:15" x14ac:dyDescent="0.2">
      <c r="A171" s="3"/>
      <c r="B171" s="4" t="s">
        <v>144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</row>
    <row r="172" spans="1:15" x14ac:dyDescent="0.2">
      <c r="A172" s="4" t="s">
        <v>185</v>
      </c>
      <c r="B172" s="4" t="s">
        <v>159</v>
      </c>
      <c r="C172" s="4" t="s">
        <v>183</v>
      </c>
      <c r="D172" s="2" t="s">
        <v>38</v>
      </c>
      <c r="E172" s="2" t="s">
        <v>31</v>
      </c>
      <c r="F172" s="5">
        <v>31500</v>
      </c>
      <c r="G172" s="5">
        <v>0</v>
      </c>
      <c r="H172" s="6">
        <v>25</v>
      </c>
      <c r="I172" s="5">
        <v>904.05</v>
      </c>
      <c r="J172" s="5">
        <v>957.6</v>
      </c>
      <c r="K172" s="3"/>
      <c r="L172" s="5">
        <v>8290.2999999999993</v>
      </c>
      <c r="M172" s="5">
        <v>10176.950000000001</v>
      </c>
      <c r="N172" s="5">
        <v>21323.05</v>
      </c>
      <c r="O172" s="1"/>
    </row>
    <row r="173" spans="1:15" x14ac:dyDescent="0.2">
      <c r="A173" s="3"/>
      <c r="B173" s="4" t="s">
        <v>144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</row>
    <row r="174" spans="1:15" x14ac:dyDescent="0.2">
      <c r="A174" s="4" t="s">
        <v>186</v>
      </c>
      <c r="B174" s="4" t="s">
        <v>159</v>
      </c>
      <c r="C174" s="4" t="s">
        <v>187</v>
      </c>
      <c r="D174" s="2" t="s">
        <v>38</v>
      </c>
      <c r="E174" s="2" t="s">
        <v>31</v>
      </c>
      <c r="F174" s="5">
        <v>30000</v>
      </c>
      <c r="G174" s="5">
        <v>0</v>
      </c>
      <c r="H174" s="6">
        <v>25</v>
      </c>
      <c r="I174" s="5">
        <v>861</v>
      </c>
      <c r="J174" s="5">
        <v>912</v>
      </c>
      <c r="K174" s="3"/>
      <c r="L174" s="5">
        <v>7180.17</v>
      </c>
      <c r="M174" s="5">
        <v>8978.17</v>
      </c>
      <c r="N174" s="5">
        <v>21021.83</v>
      </c>
      <c r="O174" s="1"/>
    </row>
    <row r="175" spans="1:15" x14ac:dyDescent="0.2">
      <c r="A175" s="3"/>
      <c r="B175" s="4" t="s">
        <v>144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"/>
    </row>
    <row r="176" spans="1:15" x14ac:dyDescent="0.2">
      <c r="A176" s="4" t="s">
        <v>188</v>
      </c>
      <c r="B176" s="4" t="s">
        <v>159</v>
      </c>
      <c r="C176" s="4" t="s">
        <v>189</v>
      </c>
      <c r="D176" s="2" t="s">
        <v>65</v>
      </c>
      <c r="E176" s="2" t="s">
        <v>31</v>
      </c>
      <c r="F176" s="5">
        <v>22000</v>
      </c>
      <c r="G176" s="5">
        <v>0</v>
      </c>
      <c r="H176" s="6">
        <v>25</v>
      </c>
      <c r="I176" s="5">
        <v>631.4</v>
      </c>
      <c r="J176" s="5">
        <v>668.8</v>
      </c>
      <c r="K176" s="5">
        <v>1190.1199999999999</v>
      </c>
      <c r="L176" s="5">
        <v>451</v>
      </c>
      <c r="M176" s="5">
        <v>2966.32</v>
      </c>
      <c r="N176" s="5">
        <v>19033.68</v>
      </c>
      <c r="O176" s="1"/>
    </row>
    <row r="177" spans="1:15" x14ac:dyDescent="0.2">
      <c r="A177" s="3"/>
      <c r="B177" s="4" t="s">
        <v>144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"/>
    </row>
    <row r="178" spans="1:15" x14ac:dyDescent="0.2">
      <c r="A178" s="4" t="s">
        <v>190</v>
      </c>
      <c r="B178" s="4" t="s">
        <v>159</v>
      </c>
      <c r="C178" s="4" t="s">
        <v>189</v>
      </c>
      <c r="D178" s="2" t="s">
        <v>65</v>
      </c>
      <c r="E178" s="2" t="s">
        <v>31</v>
      </c>
      <c r="F178" s="5">
        <v>26250</v>
      </c>
      <c r="G178" s="5">
        <v>0</v>
      </c>
      <c r="H178" s="6">
        <v>25</v>
      </c>
      <c r="I178" s="5">
        <v>753.37</v>
      </c>
      <c r="J178" s="5">
        <v>798</v>
      </c>
      <c r="K178" s="3"/>
      <c r="L178" s="5">
        <v>3365</v>
      </c>
      <c r="M178" s="5">
        <v>4941.37</v>
      </c>
      <c r="N178" s="5">
        <v>21308.63</v>
      </c>
      <c r="O178" s="1"/>
    </row>
    <row r="179" spans="1:15" x14ac:dyDescent="0.2">
      <c r="A179" s="3"/>
      <c r="B179" s="4" t="s">
        <v>144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 x14ac:dyDescent="0.2">
      <c r="A180" s="4" t="s">
        <v>191</v>
      </c>
      <c r="B180" s="4" t="s">
        <v>192</v>
      </c>
      <c r="C180" s="4" t="s">
        <v>48</v>
      </c>
      <c r="D180" s="2" t="s">
        <v>34</v>
      </c>
      <c r="E180" s="2" t="s">
        <v>35</v>
      </c>
      <c r="F180" s="5">
        <v>85000</v>
      </c>
      <c r="G180" s="5">
        <v>8576.99</v>
      </c>
      <c r="H180" s="6">
        <v>25</v>
      </c>
      <c r="I180" s="5">
        <v>2439.5</v>
      </c>
      <c r="J180" s="5">
        <v>2584</v>
      </c>
      <c r="K180" s="3"/>
      <c r="L180" s="5">
        <v>15369.97</v>
      </c>
      <c r="M180" s="5">
        <v>28995.46</v>
      </c>
      <c r="N180" s="5">
        <v>56004.54</v>
      </c>
      <c r="O180" s="1"/>
    </row>
    <row r="181" spans="1:15" x14ac:dyDescent="0.2">
      <c r="A181" s="4" t="s">
        <v>193</v>
      </c>
      <c r="B181" s="4" t="s">
        <v>192</v>
      </c>
      <c r="C181" s="4" t="s">
        <v>194</v>
      </c>
      <c r="D181" s="2" t="s">
        <v>34</v>
      </c>
      <c r="E181" s="2" t="s">
        <v>35</v>
      </c>
      <c r="F181" s="5">
        <v>60000</v>
      </c>
      <c r="G181" s="5">
        <v>3248.65</v>
      </c>
      <c r="H181" s="6">
        <v>25</v>
      </c>
      <c r="I181" s="5">
        <v>1722</v>
      </c>
      <c r="J181" s="5">
        <v>1824</v>
      </c>
      <c r="K181" s="5">
        <v>1190.1199999999999</v>
      </c>
      <c r="L181" s="5">
        <v>1622.07</v>
      </c>
      <c r="M181" s="5">
        <v>9631.84</v>
      </c>
      <c r="N181" s="5">
        <v>50368.160000000003</v>
      </c>
      <c r="O181" s="1"/>
    </row>
    <row r="182" spans="1:15" x14ac:dyDescent="0.2">
      <c r="A182" s="4" t="s">
        <v>195</v>
      </c>
      <c r="B182" s="4" t="s">
        <v>192</v>
      </c>
      <c r="C182" s="4" t="s">
        <v>58</v>
      </c>
      <c r="D182" s="2" t="s">
        <v>38</v>
      </c>
      <c r="E182" s="2" t="s">
        <v>35</v>
      </c>
      <c r="F182" s="5">
        <v>50000</v>
      </c>
      <c r="G182" s="5">
        <v>1675.48</v>
      </c>
      <c r="H182" s="6">
        <v>25</v>
      </c>
      <c r="I182" s="5">
        <v>1435</v>
      </c>
      <c r="J182" s="5">
        <v>1520</v>
      </c>
      <c r="K182" s="5">
        <v>1190.1199999999999</v>
      </c>
      <c r="L182" s="5">
        <v>4192.8900000000003</v>
      </c>
      <c r="M182" s="5">
        <v>10038.49</v>
      </c>
      <c r="N182" s="5">
        <v>39961.51</v>
      </c>
      <c r="O182" s="1"/>
    </row>
    <row r="183" spans="1:15" x14ac:dyDescent="0.2">
      <c r="A183" s="4" t="s">
        <v>196</v>
      </c>
      <c r="B183" s="4" t="s">
        <v>192</v>
      </c>
      <c r="C183" s="4" t="s">
        <v>86</v>
      </c>
      <c r="D183" s="2" t="s">
        <v>65</v>
      </c>
      <c r="E183" s="2" t="s">
        <v>35</v>
      </c>
      <c r="F183" s="5">
        <v>35000</v>
      </c>
      <c r="G183" s="5">
        <v>0</v>
      </c>
      <c r="H183" s="6">
        <v>25</v>
      </c>
      <c r="I183" s="5">
        <v>1004.5</v>
      </c>
      <c r="J183" s="5">
        <v>1064</v>
      </c>
      <c r="K183" s="3"/>
      <c r="L183" s="5">
        <v>5277.61</v>
      </c>
      <c r="M183" s="5">
        <v>7371.11</v>
      </c>
      <c r="N183" s="5">
        <v>27628.89</v>
      </c>
      <c r="O183" s="1"/>
    </row>
    <row r="184" spans="1:15" x14ac:dyDescent="0.2">
      <c r="A184" s="4" t="s">
        <v>197</v>
      </c>
      <c r="B184" s="4" t="s">
        <v>198</v>
      </c>
      <c r="C184" s="4" t="s">
        <v>37</v>
      </c>
      <c r="D184" s="2" t="s">
        <v>38</v>
      </c>
      <c r="E184" s="2" t="s">
        <v>35</v>
      </c>
      <c r="F184" s="5">
        <v>120000</v>
      </c>
      <c r="G184" s="5">
        <v>16214.81</v>
      </c>
      <c r="H184" s="6">
        <v>25</v>
      </c>
      <c r="I184" s="5">
        <v>3444</v>
      </c>
      <c r="J184" s="5">
        <v>3648</v>
      </c>
      <c r="K184" s="5">
        <v>2380.2399999999998</v>
      </c>
      <c r="L184" s="5">
        <v>2415.3200000000002</v>
      </c>
      <c r="M184" s="5">
        <v>28127.37</v>
      </c>
      <c r="N184" s="5">
        <v>91872.63</v>
      </c>
      <c r="O184" s="1"/>
    </row>
    <row r="185" spans="1:15" x14ac:dyDescent="0.2">
      <c r="A185" s="3"/>
      <c r="B185" s="4" t="s">
        <v>192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"/>
    </row>
    <row r="186" spans="1:15" x14ac:dyDescent="0.2">
      <c r="A186" s="4" t="s">
        <v>199</v>
      </c>
      <c r="B186" s="4" t="s">
        <v>198</v>
      </c>
      <c r="C186" s="4" t="s">
        <v>200</v>
      </c>
      <c r="D186" s="2" t="s">
        <v>34</v>
      </c>
      <c r="E186" s="2" t="s">
        <v>35</v>
      </c>
      <c r="F186" s="5">
        <v>60000</v>
      </c>
      <c r="G186" s="5">
        <v>3486.68</v>
      </c>
      <c r="H186" s="6">
        <v>25</v>
      </c>
      <c r="I186" s="5">
        <v>1722</v>
      </c>
      <c r="J186" s="5">
        <v>1824</v>
      </c>
      <c r="K186" s="3"/>
      <c r="L186" s="5">
        <v>735.77</v>
      </c>
      <c r="M186" s="5">
        <v>7793.45</v>
      </c>
      <c r="N186" s="5">
        <v>52206.55</v>
      </c>
      <c r="O186" s="1"/>
    </row>
    <row r="187" spans="1:15" x14ac:dyDescent="0.2">
      <c r="A187" s="3"/>
      <c r="B187" s="4" t="s">
        <v>192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</row>
    <row r="188" spans="1:15" x14ac:dyDescent="0.2">
      <c r="A188" s="4" t="s">
        <v>201</v>
      </c>
      <c r="B188" s="4" t="s">
        <v>202</v>
      </c>
      <c r="C188" s="4" t="s">
        <v>37</v>
      </c>
      <c r="D188" s="2" t="s">
        <v>38</v>
      </c>
      <c r="E188" s="2" t="s">
        <v>31</v>
      </c>
      <c r="F188" s="5">
        <v>120000</v>
      </c>
      <c r="G188" s="5">
        <v>16512.34</v>
      </c>
      <c r="H188" s="6">
        <v>25</v>
      </c>
      <c r="I188" s="5">
        <v>3444</v>
      </c>
      <c r="J188" s="5">
        <v>3648</v>
      </c>
      <c r="K188" s="5">
        <v>1190.1199999999999</v>
      </c>
      <c r="L188" s="5">
        <v>1120.8</v>
      </c>
      <c r="M188" s="5">
        <v>25940.26</v>
      </c>
      <c r="N188" s="5">
        <v>94059.74</v>
      </c>
      <c r="O188" s="1"/>
    </row>
    <row r="189" spans="1:15" x14ac:dyDescent="0.2">
      <c r="A189" s="3"/>
      <c r="B189" s="4" t="s">
        <v>192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</row>
    <row r="190" spans="1:15" x14ac:dyDescent="0.2">
      <c r="A190" s="4" t="s">
        <v>203</v>
      </c>
      <c r="B190" s="4" t="s">
        <v>204</v>
      </c>
      <c r="C190" s="4" t="s">
        <v>205</v>
      </c>
      <c r="D190" s="2" t="s">
        <v>38</v>
      </c>
      <c r="E190" s="2" t="s">
        <v>35</v>
      </c>
      <c r="F190" s="5">
        <v>85000</v>
      </c>
      <c r="G190" s="5">
        <v>8576.99</v>
      </c>
      <c r="H190" s="6">
        <v>25</v>
      </c>
      <c r="I190" s="5">
        <v>2439.5</v>
      </c>
      <c r="J190" s="5">
        <v>2584</v>
      </c>
      <c r="K190" s="3"/>
      <c r="L190" s="5">
        <v>5283.43</v>
      </c>
      <c r="M190" s="5">
        <v>18908.919999999998</v>
      </c>
      <c r="N190" s="5">
        <v>66091.08</v>
      </c>
      <c r="O190" s="1"/>
    </row>
    <row r="191" spans="1:15" x14ac:dyDescent="0.2">
      <c r="A191" s="3"/>
      <c r="B191" s="4" t="s">
        <v>192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</row>
    <row r="192" spans="1:15" x14ac:dyDescent="0.2">
      <c r="A192" s="4" t="s">
        <v>206</v>
      </c>
      <c r="B192" s="4" t="s">
        <v>204</v>
      </c>
      <c r="C192" s="4" t="s">
        <v>207</v>
      </c>
      <c r="D192" s="2" t="s">
        <v>34</v>
      </c>
      <c r="E192" s="2" t="s">
        <v>35</v>
      </c>
      <c r="F192" s="5">
        <v>85000</v>
      </c>
      <c r="G192" s="5">
        <v>8576.99</v>
      </c>
      <c r="H192" s="6">
        <v>25</v>
      </c>
      <c r="I192" s="5">
        <v>2439.5</v>
      </c>
      <c r="J192" s="5">
        <v>2584</v>
      </c>
      <c r="K192" s="3"/>
      <c r="L192" s="3"/>
      <c r="M192" s="5">
        <v>13625.49</v>
      </c>
      <c r="N192" s="5">
        <v>71374.509999999995</v>
      </c>
      <c r="O192" s="1"/>
    </row>
    <row r="193" spans="1:15" x14ac:dyDescent="0.2">
      <c r="A193" s="3"/>
      <c r="B193" s="4" t="s">
        <v>192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"/>
    </row>
    <row r="194" spans="1:15" x14ac:dyDescent="0.2">
      <c r="A194" s="4" t="s">
        <v>208</v>
      </c>
      <c r="B194" s="4" t="s">
        <v>204</v>
      </c>
      <c r="C194" s="4" t="s">
        <v>209</v>
      </c>
      <c r="D194" s="2" t="s">
        <v>34</v>
      </c>
      <c r="E194" s="2" t="s">
        <v>31</v>
      </c>
      <c r="F194" s="5">
        <v>60000</v>
      </c>
      <c r="G194" s="5">
        <v>3486.68</v>
      </c>
      <c r="H194" s="6">
        <v>25</v>
      </c>
      <c r="I194" s="5">
        <v>1722</v>
      </c>
      <c r="J194" s="5">
        <v>1824</v>
      </c>
      <c r="K194" s="3"/>
      <c r="L194" s="5">
        <v>600</v>
      </c>
      <c r="M194" s="5">
        <v>7657.68</v>
      </c>
      <c r="N194" s="5">
        <v>52342.32</v>
      </c>
      <c r="O194" s="1"/>
    </row>
    <row r="195" spans="1:15" x14ac:dyDescent="0.2">
      <c r="A195" s="3"/>
      <c r="B195" s="4" t="s">
        <v>192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1"/>
    </row>
    <row r="196" spans="1:15" x14ac:dyDescent="0.2">
      <c r="A196" s="4" t="s">
        <v>210</v>
      </c>
      <c r="B196" s="4" t="s">
        <v>204</v>
      </c>
      <c r="C196" s="4" t="s">
        <v>211</v>
      </c>
      <c r="D196" s="2" t="s">
        <v>34</v>
      </c>
      <c r="E196" s="2" t="s">
        <v>35</v>
      </c>
      <c r="F196" s="5">
        <v>60000</v>
      </c>
      <c r="G196" s="5">
        <v>3486.68</v>
      </c>
      <c r="H196" s="6">
        <v>25</v>
      </c>
      <c r="I196" s="5">
        <v>1722</v>
      </c>
      <c r="J196" s="5">
        <v>1824</v>
      </c>
      <c r="K196" s="3"/>
      <c r="L196" s="5">
        <v>646.6</v>
      </c>
      <c r="M196" s="5">
        <v>7704.28</v>
      </c>
      <c r="N196" s="5">
        <v>52295.72</v>
      </c>
      <c r="O196" s="1"/>
    </row>
    <row r="197" spans="1:15" x14ac:dyDescent="0.2">
      <c r="A197" s="3"/>
      <c r="B197" s="4" t="s">
        <v>192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1"/>
    </row>
    <row r="198" spans="1:15" x14ac:dyDescent="0.2">
      <c r="A198" s="4" t="s">
        <v>212</v>
      </c>
      <c r="B198" s="4" t="s">
        <v>204</v>
      </c>
      <c r="C198" s="4" t="s">
        <v>194</v>
      </c>
      <c r="D198" s="2" t="s">
        <v>34</v>
      </c>
      <c r="E198" s="2" t="s">
        <v>31</v>
      </c>
      <c r="F198" s="5">
        <v>65000</v>
      </c>
      <c r="G198" s="5">
        <v>4427.58</v>
      </c>
      <c r="H198" s="6">
        <v>25</v>
      </c>
      <c r="I198" s="5">
        <v>1865.5</v>
      </c>
      <c r="J198" s="5">
        <v>1976</v>
      </c>
      <c r="K198" s="3"/>
      <c r="L198" s="5">
        <v>2383.13</v>
      </c>
      <c r="M198" s="5">
        <v>10677.21</v>
      </c>
      <c r="N198" s="5">
        <v>54322.79</v>
      </c>
      <c r="O198" s="1"/>
    </row>
    <row r="199" spans="1:15" x14ac:dyDescent="0.2">
      <c r="A199" s="3"/>
      <c r="B199" s="4" t="s">
        <v>192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"/>
    </row>
    <row r="200" spans="1:15" x14ac:dyDescent="0.2">
      <c r="A200" s="4" t="s">
        <v>213</v>
      </c>
      <c r="B200" s="4" t="s">
        <v>214</v>
      </c>
      <c r="C200" s="4" t="s">
        <v>215</v>
      </c>
      <c r="D200" s="2" t="s">
        <v>34</v>
      </c>
      <c r="E200" s="2" t="s">
        <v>35</v>
      </c>
      <c r="F200" s="5">
        <v>60000</v>
      </c>
      <c r="G200" s="5">
        <v>3010.63</v>
      </c>
      <c r="H200" s="6">
        <v>25</v>
      </c>
      <c r="I200" s="5">
        <v>1722</v>
      </c>
      <c r="J200" s="5">
        <v>1824</v>
      </c>
      <c r="K200" s="5">
        <v>2380.2399999999998</v>
      </c>
      <c r="L200" s="5">
        <v>690.19</v>
      </c>
      <c r="M200" s="5">
        <v>9652.06</v>
      </c>
      <c r="N200" s="5">
        <v>50347.94</v>
      </c>
      <c r="O200" s="1"/>
    </row>
    <row r="201" spans="1:15" x14ac:dyDescent="0.2">
      <c r="A201" s="3"/>
      <c r="B201" s="4" t="s">
        <v>192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"/>
    </row>
    <row r="202" spans="1:15" x14ac:dyDescent="0.2">
      <c r="A202" s="4" t="s">
        <v>216</v>
      </c>
      <c r="B202" s="4" t="s">
        <v>214</v>
      </c>
      <c r="C202" s="4" t="s">
        <v>215</v>
      </c>
      <c r="D202" s="2" t="s">
        <v>34</v>
      </c>
      <c r="E202" s="2" t="s">
        <v>35</v>
      </c>
      <c r="F202" s="5">
        <v>60000</v>
      </c>
      <c r="G202" s="5">
        <v>3248.65</v>
      </c>
      <c r="H202" s="6">
        <v>25</v>
      </c>
      <c r="I202" s="5">
        <v>1722</v>
      </c>
      <c r="J202" s="5">
        <v>1824</v>
      </c>
      <c r="K202" s="5">
        <v>1190.1199999999999</v>
      </c>
      <c r="L202" s="5">
        <v>3401.51</v>
      </c>
      <c r="M202" s="5">
        <v>11411.28</v>
      </c>
      <c r="N202" s="5">
        <v>48588.72</v>
      </c>
      <c r="O202" s="1"/>
    </row>
    <row r="203" spans="1:15" x14ac:dyDescent="0.2">
      <c r="A203" s="3"/>
      <c r="B203" s="4" t="s">
        <v>192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"/>
    </row>
    <row r="204" spans="1:15" x14ac:dyDescent="0.2">
      <c r="A204" s="4" t="s">
        <v>217</v>
      </c>
      <c r="B204" s="4" t="s">
        <v>214</v>
      </c>
      <c r="C204" s="4" t="s">
        <v>218</v>
      </c>
      <c r="D204" s="2" t="s">
        <v>34</v>
      </c>
      <c r="E204" s="2" t="s">
        <v>31</v>
      </c>
      <c r="F204" s="5">
        <v>60000</v>
      </c>
      <c r="G204" s="5">
        <v>3248.65</v>
      </c>
      <c r="H204" s="6">
        <v>25</v>
      </c>
      <c r="I204" s="5">
        <v>1722</v>
      </c>
      <c r="J204" s="5">
        <v>1824</v>
      </c>
      <c r="K204" s="5">
        <v>1190.1199999999999</v>
      </c>
      <c r="L204" s="5">
        <v>1083.69</v>
      </c>
      <c r="M204" s="5">
        <v>9093.4599999999991</v>
      </c>
      <c r="N204" s="5">
        <v>50906.54</v>
      </c>
      <c r="O204" s="1"/>
    </row>
    <row r="205" spans="1:15" x14ac:dyDescent="0.2">
      <c r="A205" s="3"/>
      <c r="B205" s="4" t="s">
        <v>192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1"/>
    </row>
    <row r="206" spans="1:15" x14ac:dyDescent="0.2">
      <c r="A206" s="4" t="s">
        <v>219</v>
      </c>
      <c r="B206" s="4" t="s">
        <v>220</v>
      </c>
      <c r="C206" s="4" t="s">
        <v>221</v>
      </c>
      <c r="D206" s="2" t="s">
        <v>30</v>
      </c>
      <c r="E206" s="2" t="s">
        <v>31</v>
      </c>
      <c r="F206" s="5">
        <v>250000</v>
      </c>
      <c r="G206" s="5">
        <v>48103.519999999997</v>
      </c>
      <c r="H206" s="6">
        <v>25</v>
      </c>
      <c r="I206" s="5">
        <v>7175</v>
      </c>
      <c r="J206" s="5">
        <v>4742.3999999999996</v>
      </c>
      <c r="K206" s="3"/>
      <c r="L206" s="5">
        <v>3069.09</v>
      </c>
      <c r="M206" s="5">
        <v>63115.01</v>
      </c>
      <c r="N206" s="5">
        <v>186884.99</v>
      </c>
      <c r="O206" s="1"/>
    </row>
    <row r="207" spans="1:15" x14ac:dyDescent="0.2">
      <c r="A207" s="3"/>
      <c r="B207" s="4" t="s">
        <v>28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1"/>
    </row>
    <row r="208" spans="1:15" x14ac:dyDescent="0.2">
      <c r="A208" s="4" t="s">
        <v>222</v>
      </c>
      <c r="B208" s="4" t="s">
        <v>220</v>
      </c>
      <c r="C208" s="4" t="s">
        <v>165</v>
      </c>
      <c r="D208" s="2" t="s">
        <v>38</v>
      </c>
      <c r="E208" s="2" t="s">
        <v>35</v>
      </c>
      <c r="F208" s="5">
        <v>60000</v>
      </c>
      <c r="G208" s="5">
        <v>2772.61</v>
      </c>
      <c r="H208" s="6">
        <v>25</v>
      </c>
      <c r="I208" s="5">
        <v>1722</v>
      </c>
      <c r="J208" s="5">
        <v>1824</v>
      </c>
      <c r="K208" s="5">
        <v>3570.36</v>
      </c>
      <c r="L208" s="5">
        <v>3895.76</v>
      </c>
      <c r="M208" s="5">
        <v>13809.73</v>
      </c>
      <c r="N208" s="5">
        <v>46190.27</v>
      </c>
      <c r="O208" s="1"/>
    </row>
    <row r="209" spans="1:15" x14ac:dyDescent="0.2">
      <c r="A209" s="3"/>
      <c r="B209" s="4" t="s">
        <v>28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1"/>
    </row>
    <row r="210" spans="1:15" x14ac:dyDescent="0.2">
      <c r="A210" s="4" t="s">
        <v>223</v>
      </c>
      <c r="B210" s="4" t="s">
        <v>220</v>
      </c>
      <c r="C210" s="4" t="s">
        <v>48</v>
      </c>
      <c r="D210" s="2" t="s">
        <v>34</v>
      </c>
      <c r="E210" s="2" t="s">
        <v>35</v>
      </c>
      <c r="F210" s="5">
        <v>85000</v>
      </c>
      <c r="G210" s="5">
        <v>8576.99</v>
      </c>
      <c r="H210" s="6">
        <v>25</v>
      </c>
      <c r="I210" s="5">
        <v>2439.5</v>
      </c>
      <c r="J210" s="5">
        <v>2584</v>
      </c>
      <c r="K210" s="3"/>
      <c r="L210" s="5">
        <v>2624.35</v>
      </c>
      <c r="M210" s="5">
        <v>16249.84</v>
      </c>
      <c r="N210" s="5">
        <v>68750.16</v>
      </c>
      <c r="O210" s="1"/>
    </row>
    <row r="211" spans="1:15" x14ac:dyDescent="0.2">
      <c r="A211" s="3"/>
      <c r="B211" s="4" t="s">
        <v>28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1"/>
    </row>
    <row r="212" spans="1:15" x14ac:dyDescent="0.2">
      <c r="A212" s="4" t="s">
        <v>224</v>
      </c>
      <c r="B212" s="4" t="s">
        <v>220</v>
      </c>
      <c r="C212" s="4" t="s">
        <v>150</v>
      </c>
      <c r="D212" s="2" t="s">
        <v>65</v>
      </c>
      <c r="E212" s="2" t="s">
        <v>35</v>
      </c>
      <c r="F212" s="5">
        <v>35000</v>
      </c>
      <c r="G212" s="5">
        <v>0</v>
      </c>
      <c r="H212" s="6">
        <v>25</v>
      </c>
      <c r="I212" s="5">
        <v>1004.5</v>
      </c>
      <c r="J212" s="5">
        <v>1064</v>
      </c>
      <c r="K212" s="3"/>
      <c r="L212" s="5">
        <v>566.66</v>
      </c>
      <c r="M212" s="5">
        <v>2660.16</v>
      </c>
      <c r="N212" s="5">
        <v>32339.84</v>
      </c>
      <c r="O212" s="1"/>
    </row>
    <row r="213" spans="1:15" x14ac:dyDescent="0.2">
      <c r="A213" s="3"/>
      <c r="B213" s="4" t="s">
        <v>28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1"/>
    </row>
    <row r="214" spans="1:15" x14ac:dyDescent="0.2">
      <c r="A214" s="4" t="s">
        <v>225</v>
      </c>
      <c r="B214" s="4" t="s">
        <v>226</v>
      </c>
      <c r="C214" s="4" t="s">
        <v>165</v>
      </c>
      <c r="D214" s="2" t="s">
        <v>34</v>
      </c>
      <c r="E214" s="2" t="s">
        <v>35</v>
      </c>
      <c r="F214" s="5">
        <v>50000</v>
      </c>
      <c r="G214" s="5">
        <v>1854</v>
      </c>
      <c r="H214" s="6">
        <v>25</v>
      </c>
      <c r="I214" s="5">
        <v>1435</v>
      </c>
      <c r="J214" s="5">
        <v>1520</v>
      </c>
      <c r="K214" s="3"/>
      <c r="L214" s="5">
        <v>3121.76</v>
      </c>
      <c r="M214" s="5">
        <v>7955.76</v>
      </c>
      <c r="N214" s="5">
        <v>42044.24</v>
      </c>
      <c r="O214" s="1"/>
    </row>
    <row r="215" spans="1:15" x14ac:dyDescent="0.2">
      <c r="A215" s="4" t="s">
        <v>227</v>
      </c>
      <c r="B215" s="4" t="s">
        <v>226</v>
      </c>
      <c r="C215" s="4" t="s">
        <v>165</v>
      </c>
      <c r="D215" s="2" t="s">
        <v>38</v>
      </c>
      <c r="E215" s="2" t="s">
        <v>35</v>
      </c>
      <c r="F215" s="5">
        <v>60000</v>
      </c>
      <c r="G215" s="5">
        <v>3486.68</v>
      </c>
      <c r="H215" s="6">
        <v>25</v>
      </c>
      <c r="I215" s="5">
        <v>1722</v>
      </c>
      <c r="J215" s="5">
        <v>1824</v>
      </c>
      <c r="K215" s="3"/>
      <c r="L215" s="5">
        <v>18674.849999999999</v>
      </c>
      <c r="M215" s="5">
        <v>25732.53</v>
      </c>
      <c r="N215" s="5">
        <v>34267.47</v>
      </c>
      <c r="O215" s="1"/>
    </row>
    <row r="216" spans="1:15" x14ac:dyDescent="0.2">
      <c r="A216" s="4" t="s">
        <v>228</v>
      </c>
      <c r="B216" s="4" t="s">
        <v>226</v>
      </c>
      <c r="C216" s="4" t="s">
        <v>165</v>
      </c>
      <c r="D216" s="2" t="s">
        <v>34</v>
      </c>
      <c r="E216" s="2" t="s">
        <v>31</v>
      </c>
      <c r="F216" s="5">
        <v>45000</v>
      </c>
      <c r="G216" s="5">
        <v>969.81</v>
      </c>
      <c r="H216" s="6">
        <v>25</v>
      </c>
      <c r="I216" s="5">
        <v>1291.5</v>
      </c>
      <c r="J216" s="5">
        <v>1368</v>
      </c>
      <c r="K216" s="5">
        <v>1190.1199999999999</v>
      </c>
      <c r="L216" s="5">
        <v>7923.73</v>
      </c>
      <c r="M216" s="5">
        <v>12768.16</v>
      </c>
      <c r="N216" s="5">
        <v>32231.84</v>
      </c>
      <c r="O216" s="1"/>
    </row>
    <row r="217" spans="1:15" x14ac:dyDescent="0.2">
      <c r="A217" s="4" t="s">
        <v>229</v>
      </c>
      <c r="B217" s="4" t="s">
        <v>226</v>
      </c>
      <c r="C217" s="4" t="s">
        <v>48</v>
      </c>
      <c r="D217" s="2" t="s">
        <v>34</v>
      </c>
      <c r="E217" s="2" t="s">
        <v>31</v>
      </c>
      <c r="F217" s="5">
        <v>85000</v>
      </c>
      <c r="G217" s="5">
        <v>8576.99</v>
      </c>
      <c r="H217" s="6">
        <v>25</v>
      </c>
      <c r="I217" s="5">
        <v>2439.5</v>
      </c>
      <c r="J217" s="5">
        <v>2584</v>
      </c>
      <c r="K217" s="3"/>
      <c r="L217" s="5">
        <v>964.8</v>
      </c>
      <c r="M217" s="5">
        <v>14590.29</v>
      </c>
      <c r="N217" s="5">
        <v>70409.710000000006</v>
      </c>
      <c r="O217" s="1"/>
    </row>
    <row r="218" spans="1:15" x14ac:dyDescent="0.2">
      <c r="A218" s="4" t="s">
        <v>230</v>
      </c>
      <c r="B218" s="4" t="s">
        <v>226</v>
      </c>
      <c r="C218" s="4" t="s">
        <v>48</v>
      </c>
      <c r="D218" s="2" t="s">
        <v>34</v>
      </c>
      <c r="E218" s="2" t="s">
        <v>35</v>
      </c>
      <c r="F218" s="5">
        <v>85000</v>
      </c>
      <c r="G218" s="5">
        <v>8576.99</v>
      </c>
      <c r="H218" s="6">
        <v>25</v>
      </c>
      <c r="I218" s="5">
        <v>2439.5</v>
      </c>
      <c r="J218" s="5">
        <v>2584</v>
      </c>
      <c r="K218" s="3"/>
      <c r="L218" s="5">
        <v>1530.22</v>
      </c>
      <c r="M218" s="5">
        <v>15155.71</v>
      </c>
      <c r="N218" s="5">
        <v>69844.289999999994</v>
      </c>
      <c r="O218" s="1"/>
    </row>
    <row r="219" spans="1:15" x14ac:dyDescent="0.2">
      <c r="A219" s="4" t="s">
        <v>231</v>
      </c>
      <c r="B219" s="4" t="s">
        <v>226</v>
      </c>
      <c r="C219" s="4" t="s">
        <v>232</v>
      </c>
      <c r="D219" s="2" t="s">
        <v>38</v>
      </c>
      <c r="E219" s="2" t="s">
        <v>35</v>
      </c>
      <c r="F219" s="5">
        <v>50000</v>
      </c>
      <c r="G219" s="5">
        <v>1854</v>
      </c>
      <c r="H219" s="6">
        <v>25</v>
      </c>
      <c r="I219" s="5">
        <v>1435</v>
      </c>
      <c r="J219" s="5">
        <v>1520</v>
      </c>
      <c r="K219" s="3"/>
      <c r="L219" s="5">
        <v>4404.25</v>
      </c>
      <c r="M219" s="5">
        <v>9238.25</v>
      </c>
      <c r="N219" s="5">
        <v>40761.75</v>
      </c>
      <c r="O219" s="1"/>
    </row>
    <row r="220" spans="1:15" x14ac:dyDescent="0.2">
      <c r="A220" s="4" t="s">
        <v>233</v>
      </c>
      <c r="B220" s="4" t="s">
        <v>226</v>
      </c>
      <c r="C220" s="4" t="s">
        <v>234</v>
      </c>
      <c r="D220" s="2" t="s">
        <v>38</v>
      </c>
      <c r="E220" s="2" t="s">
        <v>31</v>
      </c>
      <c r="F220" s="5">
        <v>81000</v>
      </c>
      <c r="G220" s="5">
        <v>7636.09</v>
      </c>
      <c r="H220" s="6">
        <v>25</v>
      </c>
      <c r="I220" s="5">
        <v>2324.6999999999998</v>
      </c>
      <c r="J220" s="5">
        <v>2462.4</v>
      </c>
      <c r="K220" s="3"/>
      <c r="L220" s="5">
        <v>4074.38</v>
      </c>
      <c r="M220" s="5">
        <v>16522.57</v>
      </c>
      <c r="N220" s="5">
        <v>64477.43</v>
      </c>
      <c r="O220" s="1"/>
    </row>
    <row r="221" spans="1:15" x14ac:dyDescent="0.2">
      <c r="A221" s="4" t="s">
        <v>235</v>
      </c>
      <c r="B221" s="4" t="s">
        <v>226</v>
      </c>
      <c r="C221" s="4" t="s">
        <v>86</v>
      </c>
      <c r="D221" s="2" t="s">
        <v>65</v>
      </c>
      <c r="E221" s="2" t="s">
        <v>31</v>
      </c>
      <c r="F221" s="5">
        <v>31500</v>
      </c>
      <c r="G221" s="5">
        <v>0</v>
      </c>
      <c r="H221" s="6">
        <v>25</v>
      </c>
      <c r="I221" s="5">
        <v>904.05</v>
      </c>
      <c r="J221" s="5">
        <v>957.6</v>
      </c>
      <c r="K221" s="3"/>
      <c r="L221" s="5">
        <v>4131.6400000000003</v>
      </c>
      <c r="M221" s="5">
        <v>6018.29</v>
      </c>
      <c r="N221" s="5">
        <v>25481.71</v>
      </c>
      <c r="O221" s="1"/>
    </row>
    <row r="222" spans="1:15" x14ac:dyDescent="0.2">
      <c r="A222" s="4" t="s">
        <v>236</v>
      </c>
      <c r="B222" s="4" t="s">
        <v>226</v>
      </c>
      <c r="C222" s="4" t="s">
        <v>150</v>
      </c>
      <c r="D222" s="2" t="s">
        <v>65</v>
      </c>
      <c r="E222" s="2" t="s">
        <v>31</v>
      </c>
      <c r="F222" s="5">
        <v>875</v>
      </c>
      <c r="G222" s="5">
        <v>0</v>
      </c>
      <c r="H222" s="6">
        <v>25</v>
      </c>
      <c r="I222" s="5">
        <v>25.11</v>
      </c>
      <c r="J222" s="5">
        <v>26.6</v>
      </c>
      <c r="K222" s="3"/>
      <c r="L222" s="3"/>
      <c r="M222" s="5">
        <v>76.709999999999994</v>
      </c>
      <c r="N222" s="5">
        <v>798.29</v>
      </c>
      <c r="O222" s="1"/>
    </row>
    <row r="223" spans="1:15" x14ac:dyDescent="0.2">
      <c r="A223" s="4" t="s">
        <v>237</v>
      </c>
      <c r="B223" s="4" t="s">
        <v>226</v>
      </c>
      <c r="C223" s="4" t="s">
        <v>152</v>
      </c>
      <c r="D223" s="2" t="s">
        <v>65</v>
      </c>
      <c r="E223" s="2" t="s">
        <v>31</v>
      </c>
      <c r="F223" s="5">
        <v>32500</v>
      </c>
      <c r="G223" s="5">
        <v>0</v>
      </c>
      <c r="H223" s="6">
        <v>25</v>
      </c>
      <c r="I223" s="5">
        <v>932.75</v>
      </c>
      <c r="J223" s="5">
        <v>988</v>
      </c>
      <c r="K223" s="3"/>
      <c r="L223" s="5">
        <v>8948.1200000000008</v>
      </c>
      <c r="M223" s="5">
        <v>10893.87</v>
      </c>
      <c r="N223" s="5">
        <v>21606.13</v>
      </c>
      <c r="O223" s="1"/>
    </row>
    <row r="224" spans="1:15" x14ac:dyDescent="0.2">
      <c r="A224" s="4" t="s">
        <v>238</v>
      </c>
      <c r="B224" s="4" t="s">
        <v>226</v>
      </c>
      <c r="C224" s="4" t="s">
        <v>152</v>
      </c>
      <c r="D224" s="2" t="s">
        <v>65</v>
      </c>
      <c r="E224" s="2" t="s">
        <v>35</v>
      </c>
      <c r="F224" s="5">
        <v>35000</v>
      </c>
      <c r="G224" s="5">
        <v>0</v>
      </c>
      <c r="H224" s="6">
        <v>25</v>
      </c>
      <c r="I224" s="5">
        <v>1004.5</v>
      </c>
      <c r="J224" s="5">
        <v>1064</v>
      </c>
      <c r="K224" s="3"/>
      <c r="L224" s="5">
        <v>1580</v>
      </c>
      <c r="M224" s="5">
        <v>3673.5</v>
      </c>
      <c r="N224" s="5">
        <v>31326.5</v>
      </c>
      <c r="O224" s="1"/>
    </row>
    <row r="225" spans="1:15" x14ac:dyDescent="0.2">
      <c r="A225" s="4" t="s">
        <v>239</v>
      </c>
      <c r="B225" s="4" t="s">
        <v>226</v>
      </c>
      <c r="C225" s="4" t="s">
        <v>152</v>
      </c>
      <c r="D225" s="2" t="s">
        <v>65</v>
      </c>
      <c r="E225" s="2" t="s">
        <v>31</v>
      </c>
      <c r="F225" s="5">
        <v>30000</v>
      </c>
      <c r="G225" s="5">
        <v>0</v>
      </c>
      <c r="H225" s="6">
        <v>25</v>
      </c>
      <c r="I225" s="5">
        <v>861</v>
      </c>
      <c r="J225" s="5">
        <v>912</v>
      </c>
      <c r="K225" s="3"/>
      <c r="L225" s="5">
        <v>5338.97</v>
      </c>
      <c r="M225" s="5">
        <v>7136.97</v>
      </c>
      <c r="N225" s="5">
        <v>22863.03</v>
      </c>
      <c r="O225" s="1"/>
    </row>
    <row r="226" spans="1:15" x14ac:dyDescent="0.2">
      <c r="A226" s="4" t="s">
        <v>240</v>
      </c>
      <c r="B226" s="4" t="s">
        <v>226</v>
      </c>
      <c r="C226" s="4" t="s">
        <v>67</v>
      </c>
      <c r="D226" s="2" t="s">
        <v>65</v>
      </c>
      <c r="E226" s="2" t="s">
        <v>35</v>
      </c>
      <c r="F226" s="5">
        <v>35000</v>
      </c>
      <c r="G226" s="5">
        <v>0</v>
      </c>
      <c r="H226" s="6">
        <v>25</v>
      </c>
      <c r="I226" s="5">
        <v>1004.5</v>
      </c>
      <c r="J226" s="5">
        <v>1064</v>
      </c>
      <c r="K226" s="3"/>
      <c r="L226" s="5">
        <v>1255</v>
      </c>
      <c r="M226" s="5">
        <v>3348.5</v>
      </c>
      <c r="N226" s="5">
        <v>31651.5</v>
      </c>
      <c r="O226" s="1"/>
    </row>
    <row r="227" spans="1:15" x14ac:dyDescent="0.2">
      <c r="A227" s="4" t="s">
        <v>241</v>
      </c>
      <c r="B227" s="4" t="s">
        <v>226</v>
      </c>
      <c r="C227" s="4" t="s">
        <v>67</v>
      </c>
      <c r="D227" s="2" t="s">
        <v>38</v>
      </c>
      <c r="E227" s="2" t="s">
        <v>35</v>
      </c>
      <c r="F227" s="5">
        <v>35000</v>
      </c>
      <c r="G227" s="5">
        <v>0</v>
      </c>
      <c r="H227" s="6">
        <v>25</v>
      </c>
      <c r="I227" s="5">
        <v>1004.5</v>
      </c>
      <c r="J227" s="5">
        <v>1064</v>
      </c>
      <c r="K227" s="3"/>
      <c r="L227" s="5">
        <v>15296.22</v>
      </c>
      <c r="M227" s="5">
        <v>17389.72</v>
      </c>
      <c r="N227" s="5">
        <v>17610.28</v>
      </c>
      <c r="O227" s="1"/>
    </row>
    <row r="228" spans="1:15" x14ac:dyDescent="0.2">
      <c r="A228" s="4" t="s">
        <v>242</v>
      </c>
      <c r="B228" s="4" t="s">
        <v>226</v>
      </c>
      <c r="C228" s="4" t="s">
        <v>243</v>
      </c>
      <c r="D228" s="2" t="s">
        <v>38</v>
      </c>
      <c r="E228" s="2" t="s">
        <v>31</v>
      </c>
      <c r="F228" s="5">
        <v>26250</v>
      </c>
      <c r="G228" s="5">
        <v>0</v>
      </c>
      <c r="H228" s="6">
        <v>25</v>
      </c>
      <c r="I228" s="5">
        <v>753.37</v>
      </c>
      <c r="J228" s="5">
        <v>798</v>
      </c>
      <c r="K228" s="3"/>
      <c r="L228" s="5">
        <v>6035.64</v>
      </c>
      <c r="M228" s="5">
        <v>7612.01</v>
      </c>
      <c r="N228" s="5">
        <v>18637.990000000002</v>
      </c>
      <c r="O228" s="1"/>
    </row>
    <row r="229" spans="1:15" x14ac:dyDescent="0.2">
      <c r="A229" s="4" t="s">
        <v>244</v>
      </c>
      <c r="B229" s="4" t="s">
        <v>226</v>
      </c>
      <c r="C229" s="4" t="s">
        <v>187</v>
      </c>
      <c r="D229" s="2" t="s">
        <v>38</v>
      </c>
      <c r="E229" s="2" t="s">
        <v>31</v>
      </c>
      <c r="F229" s="5">
        <v>26250</v>
      </c>
      <c r="G229" s="5">
        <v>0</v>
      </c>
      <c r="H229" s="6">
        <v>25</v>
      </c>
      <c r="I229" s="5">
        <v>753.37</v>
      </c>
      <c r="J229" s="5">
        <v>798</v>
      </c>
      <c r="K229" s="3"/>
      <c r="L229" s="5">
        <v>40</v>
      </c>
      <c r="M229" s="5">
        <v>1616.37</v>
      </c>
      <c r="N229" s="5">
        <v>24633.63</v>
      </c>
      <c r="O229" s="1"/>
    </row>
    <row r="230" spans="1:15" x14ac:dyDescent="0.2">
      <c r="A230" s="4" t="s">
        <v>245</v>
      </c>
      <c r="B230" s="4" t="s">
        <v>226</v>
      </c>
      <c r="C230" s="4" t="s">
        <v>246</v>
      </c>
      <c r="D230" s="2" t="s">
        <v>65</v>
      </c>
      <c r="E230" s="2" t="s">
        <v>31</v>
      </c>
      <c r="F230" s="5">
        <v>26250</v>
      </c>
      <c r="G230" s="5">
        <v>0</v>
      </c>
      <c r="H230" s="6">
        <v>25</v>
      </c>
      <c r="I230" s="5">
        <v>753.37</v>
      </c>
      <c r="J230" s="5">
        <v>798</v>
      </c>
      <c r="K230" s="3"/>
      <c r="L230" s="5">
        <v>1000</v>
      </c>
      <c r="M230" s="5">
        <v>2576.37</v>
      </c>
      <c r="N230" s="5">
        <v>23673.63</v>
      </c>
      <c r="O230" s="1"/>
    </row>
    <row r="231" spans="1:15" x14ac:dyDescent="0.2">
      <c r="A231" s="4" t="s">
        <v>247</v>
      </c>
      <c r="B231" s="4" t="s">
        <v>226</v>
      </c>
      <c r="C231" s="4" t="s">
        <v>246</v>
      </c>
      <c r="D231" s="2" t="s">
        <v>65</v>
      </c>
      <c r="E231" s="2" t="s">
        <v>31</v>
      </c>
      <c r="F231" s="5">
        <v>26250</v>
      </c>
      <c r="G231" s="5">
        <v>0</v>
      </c>
      <c r="H231" s="6">
        <v>25</v>
      </c>
      <c r="I231" s="5">
        <v>753.37</v>
      </c>
      <c r="J231" s="5">
        <v>798</v>
      </c>
      <c r="K231" s="3"/>
      <c r="L231" s="5">
        <v>5494.36</v>
      </c>
      <c r="M231" s="5">
        <v>7070.73</v>
      </c>
      <c r="N231" s="5">
        <v>19179.27</v>
      </c>
      <c r="O231" s="1"/>
    </row>
    <row r="232" spans="1:15" x14ac:dyDescent="0.2">
      <c r="A232" s="4" t="s">
        <v>248</v>
      </c>
      <c r="B232" s="4" t="s">
        <v>226</v>
      </c>
      <c r="C232" s="4" t="s">
        <v>246</v>
      </c>
      <c r="D232" s="2" t="s">
        <v>65</v>
      </c>
      <c r="E232" s="2" t="s">
        <v>31</v>
      </c>
      <c r="F232" s="5">
        <v>26250</v>
      </c>
      <c r="G232" s="5">
        <v>0</v>
      </c>
      <c r="H232" s="6">
        <v>25</v>
      </c>
      <c r="I232" s="5">
        <v>753.37</v>
      </c>
      <c r="J232" s="5">
        <v>798</v>
      </c>
      <c r="K232" s="3"/>
      <c r="L232" s="5">
        <v>822</v>
      </c>
      <c r="M232" s="5">
        <v>2398.37</v>
      </c>
      <c r="N232" s="5">
        <v>23851.63</v>
      </c>
      <c r="O232" s="1"/>
    </row>
    <row r="233" spans="1:15" x14ac:dyDescent="0.2">
      <c r="A233" s="4" t="s">
        <v>249</v>
      </c>
      <c r="B233" s="4" t="s">
        <v>226</v>
      </c>
      <c r="C233" s="4" t="s">
        <v>246</v>
      </c>
      <c r="D233" s="2" t="s">
        <v>65</v>
      </c>
      <c r="E233" s="2" t="s">
        <v>31</v>
      </c>
      <c r="F233" s="5">
        <v>26250</v>
      </c>
      <c r="G233" s="5">
        <v>0</v>
      </c>
      <c r="H233" s="6">
        <v>25</v>
      </c>
      <c r="I233" s="5">
        <v>753.37</v>
      </c>
      <c r="J233" s="5">
        <v>798</v>
      </c>
      <c r="K233" s="3"/>
      <c r="L233" s="5">
        <v>4479.2299999999996</v>
      </c>
      <c r="M233" s="5">
        <v>6055.6</v>
      </c>
      <c r="N233" s="5">
        <v>20194.400000000001</v>
      </c>
      <c r="O233" s="1"/>
    </row>
    <row r="234" spans="1:15" x14ac:dyDescent="0.2">
      <c r="A234" s="4" t="s">
        <v>250</v>
      </c>
      <c r="B234" s="4" t="s">
        <v>226</v>
      </c>
      <c r="C234" s="4" t="s">
        <v>246</v>
      </c>
      <c r="D234" s="2" t="s">
        <v>38</v>
      </c>
      <c r="E234" s="2" t="s">
        <v>31</v>
      </c>
      <c r="F234" s="5">
        <v>26250</v>
      </c>
      <c r="G234" s="5">
        <v>0</v>
      </c>
      <c r="H234" s="6">
        <v>25</v>
      </c>
      <c r="I234" s="5">
        <v>753.37</v>
      </c>
      <c r="J234" s="5">
        <v>798</v>
      </c>
      <c r="K234" s="3"/>
      <c r="L234" s="3"/>
      <c r="M234" s="5">
        <v>1576.37</v>
      </c>
      <c r="N234" s="5">
        <v>24673.63</v>
      </c>
      <c r="O234" s="1"/>
    </row>
    <row r="235" spans="1:15" x14ac:dyDescent="0.2">
      <c r="A235" s="4" t="s">
        <v>251</v>
      </c>
      <c r="B235" s="4" t="s">
        <v>226</v>
      </c>
      <c r="C235" s="4" t="s">
        <v>246</v>
      </c>
      <c r="D235" s="2" t="s">
        <v>65</v>
      </c>
      <c r="E235" s="2" t="s">
        <v>31</v>
      </c>
      <c r="F235" s="5">
        <v>26250</v>
      </c>
      <c r="G235" s="5">
        <v>0</v>
      </c>
      <c r="H235" s="6">
        <v>25</v>
      </c>
      <c r="I235" s="5">
        <v>753.37</v>
      </c>
      <c r="J235" s="5">
        <v>798</v>
      </c>
      <c r="K235" s="3"/>
      <c r="L235" s="5">
        <v>940</v>
      </c>
      <c r="M235" s="5">
        <v>2516.37</v>
      </c>
      <c r="N235" s="5">
        <v>23733.63</v>
      </c>
      <c r="O235" s="1"/>
    </row>
    <row r="236" spans="1:15" x14ac:dyDescent="0.2">
      <c r="A236" s="4" t="s">
        <v>252</v>
      </c>
      <c r="B236" s="4" t="s">
        <v>226</v>
      </c>
      <c r="C236" s="4" t="s">
        <v>246</v>
      </c>
      <c r="D236" s="2" t="s">
        <v>65</v>
      </c>
      <c r="E236" s="2" t="s">
        <v>31</v>
      </c>
      <c r="F236" s="5">
        <v>875</v>
      </c>
      <c r="G236" s="5">
        <v>0</v>
      </c>
      <c r="H236" s="6">
        <v>25</v>
      </c>
      <c r="I236" s="5">
        <v>25.11</v>
      </c>
      <c r="J236" s="5">
        <v>26.6</v>
      </c>
      <c r="K236" s="3"/>
      <c r="L236" s="5">
        <v>40</v>
      </c>
      <c r="M236" s="5">
        <v>116.71</v>
      </c>
      <c r="N236" s="5">
        <v>758.29</v>
      </c>
      <c r="O236" s="1"/>
    </row>
    <row r="237" spans="1:15" x14ac:dyDescent="0.2">
      <c r="A237" s="4" t="s">
        <v>253</v>
      </c>
      <c r="B237" s="4" t="s">
        <v>254</v>
      </c>
      <c r="C237" s="4" t="s">
        <v>48</v>
      </c>
      <c r="D237" s="2" t="s">
        <v>34</v>
      </c>
      <c r="E237" s="2" t="s">
        <v>35</v>
      </c>
      <c r="F237" s="5">
        <v>85000</v>
      </c>
      <c r="G237" s="5">
        <v>8576.99</v>
      </c>
      <c r="H237" s="6">
        <v>25</v>
      </c>
      <c r="I237" s="5">
        <v>2439.5</v>
      </c>
      <c r="J237" s="5">
        <v>2584</v>
      </c>
      <c r="K237" s="3"/>
      <c r="L237" s="5">
        <v>1305</v>
      </c>
      <c r="M237" s="5">
        <v>14930.49</v>
      </c>
      <c r="N237" s="5">
        <v>70069.509999999995</v>
      </c>
      <c r="O237" s="1"/>
    </row>
    <row r="238" spans="1:15" x14ac:dyDescent="0.2">
      <c r="A238" s="3"/>
      <c r="B238" s="4" t="s">
        <v>226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"/>
    </row>
    <row r="239" spans="1:15" x14ac:dyDescent="0.2">
      <c r="A239" s="4" t="s">
        <v>255</v>
      </c>
      <c r="B239" s="4" t="s">
        <v>254</v>
      </c>
      <c r="C239" s="4" t="s">
        <v>48</v>
      </c>
      <c r="D239" s="2" t="s">
        <v>34</v>
      </c>
      <c r="E239" s="2" t="s">
        <v>35</v>
      </c>
      <c r="F239" s="5">
        <v>85000</v>
      </c>
      <c r="G239" s="5">
        <v>8576.99</v>
      </c>
      <c r="H239" s="6">
        <v>25</v>
      </c>
      <c r="I239" s="5">
        <v>2439.5</v>
      </c>
      <c r="J239" s="5">
        <v>2584</v>
      </c>
      <c r="K239" s="3"/>
      <c r="L239" s="5">
        <v>16349.86</v>
      </c>
      <c r="M239" s="5">
        <v>29975.35</v>
      </c>
      <c r="N239" s="5">
        <v>55024.65</v>
      </c>
      <c r="O239" s="1"/>
    </row>
    <row r="240" spans="1:15" x14ac:dyDescent="0.2">
      <c r="A240" s="3"/>
      <c r="B240" s="4" t="s">
        <v>226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"/>
    </row>
    <row r="241" spans="1:15" x14ac:dyDescent="0.2">
      <c r="A241" s="4" t="s">
        <v>256</v>
      </c>
      <c r="B241" s="4" t="s">
        <v>254</v>
      </c>
      <c r="C241" s="4" t="s">
        <v>257</v>
      </c>
      <c r="D241" s="2" t="s">
        <v>34</v>
      </c>
      <c r="E241" s="2" t="s">
        <v>35</v>
      </c>
      <c r="F241" s="5">
        <v>60000</v>
      </c>
      <c r="G241" s="5">
        <v>3486.68</v>
      </c>
      <c r="H241" s="6">
        <v>25</v>
      </c>
      <c r="I241" s="5">
        <v>1722</v>
      </c>
      <c r="J241" s="5">
        <v>1824</v>
      </c>
      <c r="K241" s="3"/>
      <c r="L241" s="5">
        <v>5634.43</v>
      </c>
      <c r="M241" s="5">
        <v>12692.11</v>
      </c>
      <c r="N241" s="5">
        <v>47307.89</v>
      </c>
      <c r="O241" s="1"/>
    </row>
    <row r="242" spans="1:15" x14ac:dyDescent="0.2">
      <c r="A242" s="3"/>
      <c r="B242" s="4" t="s">
        <v>226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1"/>
    </row>
    <row r="243" spans="1:15" x14ac:dyDescent="0.2">
      <c r="A243" s="4" t="s">
        <v>258</v>
      </c>
      <c r="B243" s="4" t="s">
        <v>254</v>
      </c>
      <c r="C243" s="4" t="s">
        <v>257</v>
      </c>
      <c r="D243" s="2" t="s">
        <v>34</v>
      </c>
      <c r="E243" s="2" t="s">
        <v>35</v>
      </c>
      <c r="F243" s="5">
        <v>60000</v>
      </c>
      <c r="G243" s="5">
        <v>3486.68</v>
      </c>
      <c r="H243" s="6">
        <v>25</v>
      </c>
      <c r="I243" s="5">
        <v>1722</v>
      </c>
      <c r="J243" s="5">
        <v>1824</v>
      </c>
      <c r="K243" s="3"/>
      <c r="L243" s="5">
        <v>4075.97</v>
      </c>
      <c r="M243" s="5">
        <v>11133.65</v>
      </c>
      <c r="N243" s="5">
        <v>48866.35</v>
      </c>
      <c r="O243" s="1"/>
    </row>
    <row r="244" spans="1:15" x14ac:dyDescent="0.2">
      <c r="A244" s="3"/>
      <c r="B244" s="4" t="s">
        <v>226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1"/>
    </row>
    <row r="245" spans="1:15" x14ac:dyDescent="0.2">
      <c r="A245" s="4" t="s">
        <v>259</v>
      </c>
      <c r="B245" s="4" t="s">
        <v>254</v>
      </c>
      <c r="C245" s="4" t="s">
        <v>257</v>
      </c>
      <c r="D245" s="2" t="s">
        <v>34</v>
      </c>
      <c r="E245" s="2" t="s">
        <v>31</v>
      </c>
      <c r="F245" s="5">
        <v>60000</v>
      </c>
      <c r="G245" s="5">
        <v>3248.65</v>
      </c>
      <c r="H245" s="6">
        <v>25</v>
      </c>
      <c r="I245" s="5">
        <v>1722</v>
      </c>
      <c r="J245" s="5">
        <v>1824</v>
      </c>
      <c r="K245" s="5">
        <v>1190.1199999999999</v>
      </c>
      <c r="L245" s="5">
        <v>2504.0500000000002</v>
      </c>
      <c r="M245" s="5">
        <v>10513.82</v>
      </c>
      <c r="N245" s="5">
        <v>49486.18</v>
      </c>
      <c r="O245" s="1"/>
    </row>
    <row r="246" spans="1:15" x14ac:dyDescent="0.2">
      <c r="A246" s="3"/>
      <c r="B246" s="4" t="s">
        <v>226</v>
      </c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"/>
    </row>
    <row r="247" spans="1:15" x14ac:dyDescent="0.2">
      <c r="A247" s="4" t="s">
        <v>260</v>
      </c>
      <c r="B247" s="4" t="s">
        <v>254</v>
      </c>
      <c r="C247" s="4" t="s">
        <v>257</v>
      </c>
      <c r="D247" s="2" t="s">
        <v>34</v>
      </c>
      <c r="E247" s="2" t="s">
        <v>31</v>
      </c>
      <c r="F247" s="5">
        <v>2333.33</v>
      </c>
      <c r="G247" s="5">
        <v>0</v>
      </c>
      <c r="H247" s="6">
        <v>25</v>
      </c>
      <c r="I247" s="5">
        <v>66.959999999999994</v>
      </c>
      <c r="J247" s="5">
        <v>70.930000000000007</v>
      </c>
      <c r="K247" s="3"/>
      <c r="L247" s="5">
        <v>167.65</v>
      </c>
      <c r="M247" s="5">
        <v>330.54</v>
      </c>
      <c r="N247" s="5">
        <v>2002.79</v>
      </c>
      <c r="O247" s="1"/>
    </row>
    <row r="248" spans="1:15" x14ac:dyDescent="0.2">
      <c r="A248" s="3"/>
      <c r="B248" s="4" t="s">
        <v>226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"/>
    </row>
    <row r="249" spans="1:15" x14ac:dyDescent="0.2">
      <c r="A249" s="4" t="s">
        <v>261</v>
      </c>
      <c r="B249" s="4" t="s">
        <v>254</v>
      </c>
      <c r="C249" s="4" t="s">
        <v>257</v>
      </c>
      <c r="D249" s="2" t="s">
        <v>34</v>
      </c>
      <c r="E249" s="2" t="s">
        <v>35</v>
      </c>
      <c r="F249" s="5">
        <v>60000</v>
      </c>
      <c r="G249" s="5">
        <v>3486.68</v>
      </c>
      <c r="H249" s="6">
        <v>25</v>
      </c>
      <c r="I249" s="5">
        <v>1722</v>
      </c>
      <c r="J249" s="5">
        <v>1824</v>
      </c>
      <c r="K249" s="3"/>
      <c r="L249" s="5">
        <v>5198.8500000000004</v>
      </c>
      <c r="M249" s="5">
        <v>12256.53</v>
      </c>
      <c r="N249" s="5">
        <v>47743.47</v>
      </c>
      <c r="O249" s="1"/>
    </row>
    <row r="250" spans="1:15" x14ac:dyDescent="0.2">
      <c r="A250" s="3"/>
      <c r="B250" s="4" t="s">
        <v>226</v>
      </c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 x14ac:dyDescent="0.2">
      <c r="A251" s="4" t="s">
        <v>262</v>
      </c>
      <c r="B251" s="4" t="s">
        <v>254</v>
      </c>
      <c r="C251" s="4" t="s">
        <v>62</v>
      </c>
      <c r="D251" s="2" t="s">
        <v>34</v>
      </c>
      <c r="E251" s="2" t="s">
        <v>31</v>
      </c>
      <c r="F251" s="5">
        <v>35000</v>
      </c>
      <c r="G251" s="5">
        <v>0</v>
      </c>
      <c r="H251" s="6">
        <v>25</v>
      </c>
      <c r="I251" s="5">
        <v>1004.5</v>
      </c>
      <c r="J251" s="5">
        <v>1064</v>
      </c>
      <c r="K251" s="3"/>
      <c r="L251" s="5">
        <v>4633.72</v>
      </c>
      <c r="M251" s="5">
        <v>6727.22</v>
      </c>
      <c r="N251" s="5">
        <v>28272.78</v>
      </c>
      <c r="O251" s="1"/>
    </row>
    <row r="252" spans="1:15" x14ac:dyDescent="0.2">
      <c r="A252" s="3"/>
      <c r="B252" s="4" t="s">
        <v>226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 x14ac:dyDescent="0.2">
      <c r="A253" s="4" t="s">
        <v>263</v>
      </c>
      <c r="B253" s="4" t="s">
        <v>264</v>
      </c>
      <c r="C253" s="4" t="s">
        <v>81</v>
      </c>
      <c r="D253" s="2" t="s">
        <v>34</v>
      </c>
      <c r="E253" s="2" t="s">
        <v>31</v>
      </c>
      <c r="F253" s="5">
        <v>75000</v>
      </c>
      <c r="G253" s="5">
        <v>6309.38</v>
      </c>
      <c r="H253" s="6">
        <v>25</v>
      </c>
      <c r="I253" s="5">
        <v>2152.5</v>
      </c>
      <c r="J253" s="5">
        <v>2280</v>
      </c>
      <c r="K253" s="3"/>
      <c r="L253" s="5">
        <v>8060.21</v>
      </c>
      <c r="M253" s="5">
        <v>18827.09</v>
      </c>
      <c r="N253" s="5">
        <v>56172.91</v>
      </c>
      <c r="O253" s="1"/>
    </row>
    <row r="254" spans="1:15" x14ac:dyDescent="0.2">
      <c r="A254" s="3"/>
      <c r="B254" s="4" t="s">
        <v>226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 x14ac:dyDescent="0.2">
      <c r="A255" s="4" t="s">
        <v>265</v>
      </c>
      <c r="B255" s="4" t="s">
        <v>264</v>
      </c>
      <c r="C255" s="4" t="s">
        <v>62</v>
      </c>
      <c r="D255" s="2" t="s">
        <v>38</v>
      </c>
      <c r="E255" s="2" t="s">
        <v>35</v>
      </c>
      <c r="F255" s="5">
        <v>35000</v>
      </c>
      <c r="G255" s="5">
        <v>0</v>
      </c>
      <c r="H255" s="6">
        <v>25</v>
      </c>
      <c r="I255" s="5">
        <v>1004.5</v>
      </c>
      <c r="J255" s="5">
        <v>1064</v>
      </c>
      <c r="K255" s="3"/>
      <c r="L255" s="5">
        <v>129.32</v>
      </c>
      <c r="M255" s="5">
        <v>2222.8200000000002</v>
      </c>
      <c r="N255" s="5">
        <v>32777.18</v>
      </c>
      <c r="O255" s="1"/>
    </row>
    <row r="256" spans="1:15" x14ac:dyDescent="0.2">
      <c r="A256" s="3"/>
      <c r="B256" s="4" t="s">
        <v>226</v>
      </c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 x14ac:dyDescent="0.2">
      <c r="A257" s="4" t="s">
        <v>266</v>
      </c>
      <c r="B257" s="4" t="s">
        <v>264</v>
      </c>
      <c r="C257" s="4" t="s">
        <v>67</v>
      </c>
      <c r="D257" s="2" t="s">
        <v>38</v>
      </c>
      <c r="E257" s="2" t="s">
        <v>35</v>
      </c>
      <c r="F257" s="5">
        <v>35000</v>
      </c>
      <c r="G257" s="5">
        <v>0</v>
      </c>
      <c r="H257" s="6">
        <v>25</v>
      </c>
      <c r="I257" s="5">
        <v>1004.5</v>
      </c>
      <c r="J257" s="5">
        <v>1064</v>
      </c>
      <c r="K257" s="5">
        <v>1190.1199999999999</v>
      </c>
      <c r="L257" s="5">
        <v>12907.54</v>
      </c>
      <c r="M257" s="5">
        <v>16191.16</v>
      </c>
      <c r="N257" s="5">
        <v>18808.84</v>
      </c>
      <c r="O257" s="1"/>
    </row>
    <row r="258" spans="1:15" x14ac:dyDescent="0.2">
      <c r="A258" s="3"/>
      <c r="B258" s="4" t="s">
        <v>226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"/>
    </row>
    <row r="259" spans="1:15" x14ac:dyDescent="0.2">
      <c r="A259" s="4" t="s">
        <v>267</v>
      </c>
      <c r="B259" s="4" t="s">
        <v>264</v>
      </c>
      <c r="C259" s="4" t="s">
        <v>67</v>
      </c>
      <c r="D259" s="2" t="s">
        <v>65</v>
      </c>
      <c r="E259" s="2" t="s">
        <v>35</v>
      </c>
      <c r="F259" s="5">
        <v>35000</v>
      </c>
      <c r="G259" s="5">
        <v>0</v>
      </c>
      <c r="H259" s="6">
        <v>25</v>
      </c>
      <c r="I259" s="5">
        <v>1004.5</v>
      </c>
      <c r="J259" s="5">
        <v>1064</v>
      </c>
      <c r="K259" s="3"/>
      <c r="L259" s="5">
        <v>4513.59</v>
      </c>
      <c r="M259" s="5">
        <v>6607.09</v>
      </c>
      <c r="N259" s="5">
        <v>28392.91</v>
      </c>
      <c r="O259" s="1"/>
    </row>
    <row r="260" spans="1:15" x14ac:dyDescent="0.2">
      <c r="A260" s="3"/>
      <c r="B260" s="4" t="s">
        <v>226</v>
      </c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"/>
    </row>
    <row r="261" spans="1:15" x14ac:dyDescent="0.2">
      <c r="A261" s="4" t="s">
        <v>268</v>
      </c>
      <c r="B261" s="4" t="s">
        <v>264</v>
      </c>
      <c r="C261" s="4" t="s">
        <v>246</v>
      </c>
      <c r="D261" s="2" t="s">
        <v>38</v>
      </c>
      <c r="E261" s="2" t="s">
        <v>31</v>
      </c>
      <c r="F261" s="5">
        <v>26250</v>
      </c>
      <c r="G261" s="5">
        <v>0</v>
      </c>
      <c r="H261" s="6">
        <v>25</v>
      </c>
      <c r="I261" s="5">
        <v>753.37</v>
      </c>
      <c r="J261" s="5">
        <v>798</v>
      </c>
      <c r="K261" s="3"/>
      <c r="L261" s="5">
        <v>3220.66</v>
      </c>
      <c r="M261" s="5">
        <v>4797.03</v>
      </c>
      <c r="N261" s="5">
        <v>21452.97</v>
      </c>
      <c r="O261" s="1"/>
    </row>
    <row r="262" spans="1:15" x14ac:dyDescent="0.2">
      <c r="A262" s="3"/>
      <c r="B262" s="4" t="s">
        <v>226</v>
      </c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1"/>
    </row>
    <row r="263" spans="1:15" x14ac:dyDescent="0.2">
      <c r="A263" s="4" t="s">
        <v>269</v>
      </c>
      <c r="B263" s="4" t="s">
        <v>270</v>
      </c>
      <c r="C263" s="4" t="s">
        <v>81</v>
      </c>
      <c r="D263" s="2" t="s">
        <v>34</v>
      </c>
      <c r="E263" s="2" t="s">
        <v>35</v>
      </c>
      <c r="F263" s="5">
        <v>99000</v>
      </c>
      <c r="G263" s="5">
        <v>11572.61</v>
      </c>
      <c r="H263" s="6">
        <v>25</v>
      </c>
      <c r="I263" s="5">
        <v>2841.3</v>
      </c>
      <c r="J263" s="5">
        <v>3009.6</v>
      </c>
      <c r="K263" s="5">
        <v>1190.1199999999999</v>
      </c>
      <c r="L263" s="5">
        <v>10980.57</v>
      </c>
      <c r="M263" s="5">
        <v>29619.200000000001</v>
      </c>
      <c r="N263" s="5">
        <v>69380.800000000003</v>
      </c>
      <c r="O263" s="1"/>
    </row>
    <row r="264" spans="1:15" x14ac:dyDescent="0.2">
      <c r="A264" s="3"/>
      <c r="B264" s="4" t="s">
        <v>226</v>
      </c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1"/>
    </row>
    <row r="265" spans="1:15" x14ac:dyDescent="0.2">
      <c r="A265" s="4" t="s">
        <v>271</v>
      </c>
      <c r="B265" s="4" t="s">
        <v>270</v>
      </c>
      <c r="C265" s="4" t="s">
        <v>272</v>
      </c>
      <c r="D265" s="2" t="s">
        <v>38</v>
      </c>
      <c r="E265" s="2" t="s">
        <v>31</v>
      </c>
      <c r="F265" s="5">
        <v>65000</v>
      </c>
      <c r="G265" s="5">
        <v>3951.53</v>
      </c>
      <c r="H265" s="6">
        <v>25</v>
      </c>
      <c r="I265" s="5">
        <v>1865.5</v>
      </c>
      <c r="J265" s="5">
        <v>1976</v>
      </c>
      <c r="K265" s="5">
        <v>2380.2399999999998</v>
      </c>
      <c r="L265" s="5">
        <v>6717.21</v>
      </c>
      <c r="M265" s="5">
        <v>16915.48</v>
      </c>
      <c r="N265" s="5">
        <v>48084.52</v>
      </c>
      <c r="O265" s="1"/>
    </row>
    <row r="266" spans="1:15" x14ac:dyDescent="0.2">
      <c r="A266" s="3"/>
      <c r="B266" s="4" t="s">
        <v>226</v>
      </c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1"/>
    </row>
    <row r="267" spans="1:15" x14ac:dyDescent="0.2">
      <c r="A267" s="4" t="s">
        <v>273</v>
      </c>
      <c r="B267" s="4" t="s">
        <v>270</v>
      </c>
      <c r="C267" s="4" t="s">
        <v>272</v>
      </c>
      <c r="D267" s="2" t="s">
        <v>38</v>
      </c>
      <c r="E267" s="2" t="s">
        <v>35</v>
      </c>
      <c r="F267" s="5">
        <v>65000</v>
      </c>
      <c r="G267" s="5">
        <v>4189.55</v>
      </c>
      <c r="H267" s="6">
        <v>25</v>
      </c>
      <c r="I267" s="5">
        <v>1865.5</v>
      </c>
      <c r="J267" s="5">
        <v>1976</v>
      </c>
      <c r="K267" s="5">
        <v>1190.1199999999999</v>
      </c>
      <c r="L267" s="5">
        <v>9704.49</v>
      </c>
      <c r="M267" s="5">
        <v>18950.66</v>
      </c>
      <c r="N267" s="5">
        <v>46049.34</v>
      </c>
      <c r="O267" s="1"/>
    </row>
    <row r="268" spans="1:15" x14ac:dyDescent="0.2">
      <c r="A268" s="3"/>
      <c r="B268" s="4" t="s">
        <v>226</v>
      </c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1"/>
    </row>
    <row r="269" spans="1:15" x14ac:dyDescent="0.2">
      <c r="A269" s="4" t="s">
        <v>274</v>
      </c>
      <c r="B269" s="4" t="s">
        <v>270</v>
      </c>
      <c r="C269" s="4" t="s">
        <v>86</v>
      </c>
      <c r="D269" s="2" t="s">
        <v>38</v>
      </c>
      <c r="E269" s="2" t="s">
        <v>31</v>
      </c>
      <c r="F269" s="5">
        <v>40000</v>
      </c>
      <c r="G269" s="5">
        <v>0</v>
      </c>
      <c r="H269" s="6">
        <v>25</v>
      </c>
      <c r="I269" s="5">
        <v>1148</v>
      </c>
      <c r="J269" s="5">
        <v>1216</v>
      </c>
      <c r="K269" s="3"/>
      <c r="L269" s="5">
        <v>1137</v>
      </c>
      <c r="M269" s="5">
        <v>3526</v>
      </c>
      <c r="N269" s="5">
        <v>36474</v>
      </c>
      <c r="O269" s="1"/>
    </row>
    <row r="270" spans="1:15" x14ac:dyDescent="0.2">
      <c r="A270" s="3"/>
      <c r="B270" s="4" t="s">
        <v>226</v>
      </c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1"/>
    </row>
    <row r="271" spans="1:15" x14ac:dyDescent="0.2">
      <c r="A271" s="4" t="s">
        <v>275</v>
      </c>
      <c r="B271" s="4" t="s">
        <v>270</v>
      </c>
      <c r="C271" s="4" t="s">
        <v>62</v>
      </c>
      <c r="D271" s="2" t="s">
        <v>34</v>
      </c>
      <c r="E271" s="2" t="s">
        <v>31</v>
      </c>
      <c r="F271" s="5">
        <v>40000</v>
      </c>
      <c r="G271" s="5">
        <v>0</v>
      </c>
      <c r="H271" s="6">
        <v>25</v>
      </c>
      <c r="I271" s="5">
        <v>1148</v>
      </c>
      <c r="J271" s="5">
        <v>1216</v>
      </c>
      <c r="K271" s="5">
        <v>1190.1199999999999</v>
      </c>
      <c r="L271" s="5">
        <v>11793.96</v>
      </c>
      <c r="M271" s="5">
        <v>15373.08</v>
      </c>
      <c r="N271" s="5">
        <v>24626.92</v>
      </c>
      <c r="O271" s="1"/>
    </row>
    <row r="272" spans="1:15" x14ac:dyDescent="0.2">
      <c r="A272" s="3"/>
      <c r="B272" s="4" t="s">
        <v>226</v>
      </c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1"/>
    </row>
    <row r="273" spans="1:15" x14ac:dyDescent="0.2">
      <c r="A273" s="4" t="s">
        <v>276</v>
      </c>
      <c r="B273" s="4" t="s">
        <v>270</v>
      </c>
      <c r="C273" s="4" t="s">
        <v>277</v>
      </c>
      <c r="D273" s="2" t="s">
        <v>65</v>
      </c>
      <c r="E273" s="2" t="s">
        <v>31</v>
      </c>
      <c r="F273" s="5">
        <v>35000</v>
      </c>
      <c r="G273" s="5">
        <v>0</v>
      </c>
      <c r="H273" s="6">
        <v>25</v>
      </c>
      <c r="I273" s="5">
        <v>1004.5</v>
      </c>
      <c r="J273" s="5">
        <v>1064</v>
      </c>
      <c r="K273" s="3"/>
      <c r="L273" s="5">
        <v>274</v>
      </c>
      <c r="M273" s="5">
        <v>2367.5</v>
      </c>
      <c r="N273" s="5">
        <v>32632.5</v>
      </c>
      <c r="O273" s="1"/>
    </row>
    <row r="274" spans="1:15" x14ac:dyDescent="0.2">
      <c r="A274" s="3"/>
      <c r="B274" s="4" t="s">
        <v>226</v>
      </c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1"/>
    </row>
    <row r="275" spans="1:15" x14ac:dyDescent="0.2">
      <c r="A275" s="4" t="s">
        <v>278</v>
      </c>
      <c r="B275" s="4" t="s">
        <v>270</v>
      </c>
      <c r="C275" s="4" t="s">
        <v>277</v>
      </c>
      <c r="D275" s="2" t="s">
        <v>65</v>
      </c>
      <c r="E275" s="2" t="s">
        <v>31</v>
      </c>
      <c r="F275" s="5">
        <v>30000</v>
      </c>
      <c r="G275" s="5">
        <v>0</v>
      </c>
      <c r="H275" s="6">
        <v>25</v>
      </c>
      <c r="I275" s="5">
        <v>861</v>
      </c>
      <c r="J275" s="5">
        <v>912</v>
      </c>
      <c r="K275" s="3"/>
      <c r="L275" s="5">
        <v>11839.98</v>
      </c>
      <c r="M275" s="5">
        <v>13637.98</v>
      </c>
      <c r="N275" s="5">
        <v>16362.02</v>
      </c>
      <c r="O275" s="1"/>
    </row>
    <row r="276" spans="1:15" x14ac:dyDescent="0.2">
      <c r="A276" s="3"/>
      <c r="B276" s="4" t="s">
        <v>226</v>
      </c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1"/>
    </row>
    <row r="277" spans="1:15" x14ac:dyDescent="0.2">
      <c r="A277" s="4" t="s">
        <v>279</v>
      </c>
      <c r="B277" s="4" t="s">
        <v>270</v>
      </c>
      <c r="C277" s="4" t="s">
        <v>277</v>
      </c>
      <c r="D277" s="2" t="s">
        <v>38</v>
      </c>
      <c r="E277" s="2" t="s">
        <v>31</v>
      </c>
      <c r="F277" s="5">
        <v>35000</v>
      </c>
      <c r="G277" s="5">
        <v>0</v>
      </c>
      <c r="H277" s="6">
        <v>25</v>
      </c>
      <c r="I277" s="5">
        <v>1004.5</v>
      </c>
      <c r="J277" s="5">
        <v>1064</v>
      </c>
      <c r="K277" s="3"/>
      <c r="L277" s="5">
        <v>4472.93</v>
      </c>
      <c r="M277" s="5">
        <v>6566.43</v>
      </c>
      <c r="N277" s="5">
        <v>28433.57</v>
      </c>
      <c r="O277" s="1"/>
    </row>
    <row r="278" spans="1:15" x14ac:dyDescent="0.2">
      <c r="A278" s="3"/>
      <c r="B278" s="4" t="s">
        <v>226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1"/>
    </row>
    <row r="279" spans="1:15" x14ac:dyDescent="0.2">
      <c r="A279" s="4" t="s">
        <v>280</v>
      </c>
      <c r="B279" s="4" t="s">
        <v>281</v>
      </c>
      <c r="C279" s="4" t="s">
        <v>282</v>
      </c>
      <c r="D279" s="2" t="s">
        <v>65</v>
      </c>
      <c r="E279" s="2" t="s">
        <v>31</v>
      </c>
      <c r="F279" s="5">
        <v>35000</v>
      </c>
      <c r="G279" s="5">
        <v>0</v>
      </c>
      <c r="H279" s="6">
        <v>25</v>
      </c>
      <c r="I279" s="5">
        <v>1004.5</v>
      </c>
      <c r="J279" s="5">
        <v>1064</v>
      </c>
      <c r="K279" s="3"/>
      <c r="L279" s="5">
        <v>3457.6</v>
      </c>
      <c r="M279" s="5">
        <v>5551.1</v>
      </c>
      <c r="N279" s="5">
        <v>29448.9</v>
      </c>
      <c r="O279" s="1"/>
    </row>
    <row r="280" spans="1:15" x14ac:dyDescent="0.2">
      <c r="A280" s="3"/>
      <c r="B280" s="4" t="s">
        <v>226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1"/>
    </row>
    <row r="281" spans="1:15" x14ac:dyDescent="0.2">
      <c r="A281" s="4" t="s">
        <v>283</v>
      </c>
      <c r="B281" s="4" t="s">
        <v>281</v>
      </c>
      <c r="C281" s="4" t="s">
        <v>282</v>
      </c>
      <c r="D281" s="2" t="s">
        <v>38</v>
      </c>
      <c r="E281" s="2" t="s">
        <v>35</v>
      </c>
      <c r="F281" s="5">
        <v>35000</v>
      </c>
      <c r="G281" s="5">
        <v>0</v>
      </c>
      <c r="H281" s="6">
        <v>25</v>
      </c>
      <c r="I281" s="5">
        <v>1004.5</v>
      </c>
      <c r="J281" s="5">
        <v>1064</v>
      </c>
      <c r="K281" s="3"/>
      <c r="L281" s="5">
        <v>8789.7000000000007</v>
      </c>
      <c r="M281" s="5">
        <v>10883.2</v>
      </c>
      <c r="N281" s="5">
        <v>24116.799999999999</v>
      </c>
      <c r="O281" s="1"/>
    </row>
    <row r="282" spans="1:15" x14ac:dyDescent="0.2">
      <c r="A282" s="3"/>
      <c r="B282" s="4" t="s">
        <v>226</v>
      </c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1"/>
    </row>
    <row r="283" spans="1:15" x14ac:dyDescent="0.2">
      <c r="A283" s="4" t="s">
        <v>284</v>
      </c>
      <c r="B283" s="4" t="s">
        <v>281</v>
      </c>
      <c r="C283" s="4" t="s">
        <v>282</v>
      </c>
      <c r="D283" s="2" t="s">
        <v>65</v>
      </c>
      <c r="E283" s="2" t="s">
        <v>35</v>
      </c>
      <c r="F283" s="5">
        <v>35000</v>
      </c>
      <c r="G283" s="5">
        <v>0</v>
      </c>
      <c r="H283" s="6">
        <v>25</v>
      </c>
      <c r="I283" s="5">
        <v>1004.5</v>
      </c>
      <c r="J283" s="5">
        <v>1064</v>
      </c>
      <c r="K283" s="3"/>
      <c r="L283" s="5">
        <v>3491</v>
      </c>
      <c r="M283" s="5">
        <v>5584.5</v>
      </c>
      <c r="N283" s="5">
        <v>29415.5</v>
      </c>
      <c r="O283" s="1"/>
    </row>
    <row r="284" spans="1:15" x14ac:dyDescent="0.2">
      <c r="A284" s="3"/>
      <c r="B284" s="4" t="s">
        <v>226</v>
      </c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1"/>
    </row>
    <row r="285" spans="1:15" x14ac:dyDescent="0.2">
      <c r="A285" s="4" t="s">
        <v>285</v>
      </c>
      <c r="B285" s="4" t="s">
        <v>281</v>
      </c>
      <c r="C285" s="4" t="s">
        <v>282</v>
      </c>
      <c r="D285" s="2" t="s">
        <v>65</v>
      </c>
      <c r="E285" s="2" t="s">
        <v>31</v>
      </c>
      <c r="F285" s="5">
        <v>35000</v>
      </c>
      <c r="G285" s="5">
        <v>0</v>
      </c>
      <c r="H285" s="6">
        <v>25</v>
      </c>
      <c r="I285" s="5">
        <v>1004.5</v>
      </c>
      <c r="J285" s="5">
        <v>1064</v>
      </c>
      <c r="K285" s="3"/>
      <c r="L285" s="5">
        <v>5098.41</v>
      </c>
      <c r="M285" s="5">
        <v>7191.91</v>
      </c>
      <c r="N285" s="5">
        <v>27808.09</v>
      </c>
      <c r="O285" s="1"/>
    </row>
    <row r="286" spans="1:15" x14ac:dyDescent="0.2">
      <c r="A286" s="3"/>
      <c r="B286" s="4" t="s">
        <v>226</v>
      </c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1"/>
    </row>
    <row r="287" spans="1:15" x14ac:dyDescent="0.2">
      <c r="A287" s="4" t="s">
        <v>286</v>
      </c>
      <c r="B287" s="4" t="s">
        <v>281</v>
      </c>
      <c r="C287" s="4" t="s">
        <v>282</v>
      </c>
      <c r="D287" s="2" t="s">
        <v>65</v>
      </c>
      <c r="E287" s="2" t="s">
        <v>31</v>
      </c>
      <c r="F287" s="5">
        <v>35000</v>
      </c>
      <c r="G287" s="5">
        <v>0</v>
      </c>
      <c r="H287" s="6">
        <v>25</v>
      </c>
      <c r="I287" s="5">
        <v>1004.5</v>
      </c>
      <c r="J287" s="5">
        <v>1064</v>
      </c>
      <c r="K287" s="5">
        <v>2380.2399999999998</v>
      </c>
      <c r="L287" s="5">
        <v>13676.2</v>
      </c>
      <c r="M287" s="5">
        <v>18149.939999999999</v>
      </c>
      <c r="N287" s="5">
        <v>16850.060000000001</v>
      </c>
      <c r="O287" s="1"/>
    </row>
    <row r="288" spans="1:15" x14ac:dyDescent="0.2">
      <c r="A288" s="3"/>
      <c r="B288" s="4" t="s">
        <v>226</v>
      </c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1"/>
    </row>
    <row r="289" spans="1:15" x14ac:dyDescent="0.2">
      <c r="A289" s="4" t="s">
        <v>287</v>
      </c>
      <c r="B289" s="4" t="s">
        <v>281</v>
      </c>
      <c r="C289" s="4" t="s">
        <v>282</v>
      </c>
      <c r="D289" s="2" t="s">
        <v>65</v>
      </c>
      <c r="E289" s="2" t="s">
        <v>31</v>
      </c>
      <c r="F289" s="5">
        <v>35000</v>
      </c>
      <c r="G289" s="5">
        <v>0</v>
      </c>
      <c r="H289" s="6">
        <v>25</v>
      </c>
      <c r="I289" s="5">
        <v>1004.5</v>
      </c>
      <c r="J289" s="5">
        <v>1064</v>
      </c>
      <c r="K289" s="3"/>
      <c r="L289" s="5">
        <v>7456.98</v>
      </c>
      <c r="M289" s="5">
        <v>9550.48</v>
      </c>
      <c r="N289" s="5">
        <v>25449.52</v>
      </c>
      <c r="O289" s="1"/>
    </row>
    <row r="290" spans="1:15" x14ac:dyDescent="0.2">
      <c r="A290" s="3"/>
      <c r="B290" s="4" t="s">
        <v>226</v>
      </c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1"/>
    </row>
    <row r="291" spans="1:15" x14ac:dyDescent="0.2">
      <c r="A291" s="4" t="s">
        <v>288</v>
      </c>
      <c r="B291" s="4" t="s">
        <v>281</v>
      </c>
      <c r="C291" s="4" t="s">
        <v>282</v>
      </c>
      <c r="D291" s="2" t="s">
        <v>65</v>
      </c>
      <c r="E291" s="2" t="s">
        <v>31</v>
      </c>
      <c r="F291" s="5">
        <v>35000</v>
      </c>
      <c r="G291" s="5">
        <v>0</v>
      </c>
      <c r="H291" s="6">
        <v>25</v>
      </c>
      <c r="I291" s="5">
        <v>1004.5</v>
      </c>
      <c r="J291" s="5">
        <v>1064</v>
      </c>
      <c r="K291" s="3"/>
      <c r="L291" s="5">
        <v>4582.8</v>
      </c>
      <c r="M291" s="5">
        <v>6676.3</v>
      </c>
      <c r="N291" s="5">
        <v>28323.7</v>
      </c>
      <c r="O291" s="1"/>
    </row>
    <row r="292" spans="1:15" x14ac:dyDescent="0.2">
      <c r="A292" s="3"/>
      <c r="B292" s="4" t="s">
        <v>226</v>
      </c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1"/>
    </row>
    <row r="293" spans="1:15" x14ac:dyDescent="0.2">
      <c r="A293" s="4" t="s">
        <v>289</v>
      </c>
      <c r="B293" s="4" t="s">
        <v>281</v>
      </c>
      <c r="C293" s="4" t="s">
        <v>290</v>
      </c>
      <c r="D293" s="2" t="s">
        <v>65</v>
      </c>
      <c r="E293" s="2" t="s">
        <v>31</v>
      </c>
      <c r="F293" s="5">
        <v>25000</v>
      </c>
      <c r="G293" s="5">
        <v>0</v>
      </c>
      <c r="H293" s="6">
        <v>25</v>
      </c>
      <c r="I293" s="5">
        <v>717.5</v>
      </c>
      <c r="J293" s="5">
        <v>760</v>
      </c>
      <c r="K293" s="3"/>
      <c r="L293" s="5">
        <v>6462</v>
      </c>
      <c r="M293" s="5">
        <v>7964.5</v>
      </c>
      <c r="N293" s="5">
        <v>17035.5</v>
      </c>
      <c r="O293" s="1"/>
    </row>
    <row r="294" spans="1:15" x14ac:dyDescent="0.2">
      <c r="A294" s="3"/>
      <c r="B294" s="4" t="s">
        <v>226</v>
      </c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1"/>
    </row>
    <row r="295" spans="1:15" x14ac:dyDescent="0.2">
      <c r="A295" s="4" t="s">
        <v>291</v>
      </c>
      <c r="B295" s="4" t="s">
        <v>281</v>
      </c>
      <c r="C295" s="4" t="s">
        <v>290</v>
      </c>
      <c r="D295" s="2" t="s">
        <v>65</v>
      </c>
      <c r="E295" s="2" t="s">
        <v>31</v>
      </c>
      <c r="F295" s="5">
        <v>25000</v>
      </c>
      <c r="G295" s="5">
        <v>0</v>
      </c>
      <c r="H295" s="6">
        <v>25</v>
      </c>
      <c r="I295" s="5">
        <v>717.5</v>
      </c>
      <c r="J295" s="5">
        <v>760</v>
      </c>
      <c r="K295" s="5">
        <v>1190.1199999999999</v>
      </c>
      <c r="L295" s="5">
        <v>4059.06</v>
      </c>
      <c r="M295" s="5">
        <v>6751.68</v>
      </c>
      <c r="N295" s="5">
        <v>18248.32</v>
      </c>
      <c r="O295" s="1"/>
    </row>
    <row r="296" spans="1:15" x14ac:dyDescent="0.2">
      <c r="A296" s="3"/>
      <c r="B296" s="4" t="s">
        <v>226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1"/>
    </row>
    <row r="297" spans="1:15" x14ac:dyDescent="0.2">
      <c r="A297" s="4" t="s">
        <v>292</v>
      </c>
      <c r="B297" s="4" t="s">
        <v>281</v>
      </c>
      <c r="C297" s="4" t="s">
        <v>290</v>
      </c>
      <c r="D297" s="2" t="s">
        <v>65</v>
      </c>
      <c r="E297" s="2" t="s">
        <v>31</v>
      </c>
      <c r="F297" s="5">
        <v>25000</v>
      </c>
      <c r="G297" s="5">
        <v>0</v>
      </c>
      <c r="H297" s="6">
        <v>25</v>
      </c>
      <c r="I297" s="5">
        <v>717.5</v>
      </c>
      <c r="J297" s="5">
        <v>760</v>
      </c>
      <c r="K297" s="3"/>
      <c r="L297" s="5">
        <v>5123.66</v>
      </c>
      <c r="M297" s="5">
        <v>6626.16</v>
      </c>
      <c r="N297" s="5">
        <v>18373.84</v>
      </c>
      <c r="O297" s="1"/>
    </row>
    <row r="298" spans="1:15" x14ac:dyDescent="0.2">
      <c r="A298" s="3"/>
      <c r="B298" s="4" t="s">
        <v>226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1"/>
    </row>
    <row r="299" spans="1:15" x14ac:dyDescent="0.2">
      <c r="A299" s="4" t="s">
        <v>293</v>
      </c>
      <c r="B299" s="4" t="s">
        <v>281</v>
      </c>
      <c r="C299" s="4" t="s">
        <v>290</v>
      </c>
      <c r="D299" s="2" t="s">
        <v>65</v>
      </c>
      <c r="E299" s="2" t="s">
        <v>31</v>
      </c>
      <c r="F299" s="5">
        <v>31500</v>
      </c>
      <c r="G299" s="5">
        <v>0</v>
      </c>
      <c r="H299" s="6">
        <v>25</v>
      </c>
      <c r="I299" s="5">
        <v>904.05</v>
      </c>
      <c r="J299" s="5">
        <v>957.6</v>
      </c>
      <c r="K299" s="3"/>
      <c r="L299" s="5">
        <v>2650.2</v>
      </c>
      <c r="M299" s="5">
        <v>4536.8500000000004</v>
      </c>
      <c r="N299" s="5">
        <v>26963.15</v>
      </c>
      <c r="O299" s="1"/>
    </row>
    <row r="300" spans="1:15" x14ac:dyDescent="0.2">
      <c r="A300" s="3"/>
      <c r="B300" s="4" t="s">
        <v>226</v>
      </c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1"/>
    </row>
    <row r="301" spans="1:15" x14ac:dyDescent="0.2">
      <c r="A301" s="4" t="s">
        <v>294</v>
      </c>
      <c r="B301" s="4" t="s">
        <v>281</v>
      </c>
      <c r="C301" s="4" t="s">
        <v>290</v>
      </c>
      <c r="D301" s="2" t="s">
        <v>34</v>
      </c>
      <c r="E301" s="2" t="s">
        <v>31</v>
      </c>
      <c r="F301" s="5">
        <v>25000</v>
      </c>
      <c r="G301" s="5">
        <v>0</v>
      </c>
      <c r="H301" s="6">
        <v>25</v>
      </c>
      <c r="I301" s="5">
        <v>717.5</v>
      </c>
      <c r="J301" s="5">
        <v>760</v>
      </c>
      <c r="K301" s="3"/>
      <c r="L301" s="5">
        <v>1000</v>
      </c>
      <c r="M301" s="5">
        <v>2502.5</v>
      </c>
      <c r="N301" s="5">
        <v>22497.5</v>
      </c>
      <c r="O301" s="1"/>
    </row>
    <row r="302" spans="1:15" x14ac:dyDescent="0.2">
      <c r="A302" s="3"/>
      <c r="B302" s="4" t="s">
        <v>226</v>
      </c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1"/>
    </row>
    <row r="303" spans="1:15" x14ac:dyDescent="0.2">
      <c r="A303" s="4" t="s">
        <v>295</v>
      </c>
      <c r="B303" s="4" t="s">
        <v>281</v>
      </c>
      <c r="C303" s="4" t="s">
        <v>290</v>
      </c>
      <c r="D303" s="2" t="s">
        <v>34</v>
      </c>
      <c r="E303" s="2" t="s">
        <v>31</v>
      </c>
      <c r="F303" s="5">
        <v>25000</v>
      </c>
      <c r="G303" s="5">
        <v>0</v>
      </c>
      <c r="H303" s="6">
        <v>25</v>
      </c>
      <c r="I303" s="5">
        <v>717.5</v>
      </c>
      <c r="J303" s="5">
        <v>760</v>
      </c>
      <c r="K303" s="3"/>
      <c r="L303" s="5">
        <v>1334.53</v>
      </c>
      <c r="M303" s="5">
        <v>2837.03</v>
      </c>
      <c r="N303" s="5">
        <v>22162.97</v>
      </c>
      <c r="O303" s="1"/>
    </row>
    <row r="304" spans="1:15" x14ac:dyDescent="0.2">
      <c r="A304" s="3"/>
      <c r="B304" s="4" t="s">
        <v>226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1"/>
    </row>
    <row r="305" spans="1:15" x14ac:dyDescent="0.2">
      <c r="A305" s="4" t="s">
        <v>296</v>
      </c>
      <c r="B305" s="4" t="s">
        <v>281</v>
      </c>
      <c r="C305" s="4" t="s">
        <v>290</v>
      </c>
      <c r="D305" s="2" t="s">
        <v>65</v>
      </c>
      <c r="E305" s="2" t="s">
        <v>35</v>
      </c>
      <c r="F305" s="5">
        <v>25000</v>
      </c>
      <c r="G305" s="5">
        <v>0</v>
      </c>
      <c r="H305" s="6">
        <v>25</v>
      </c>
      <c r="I305" s="5">
        <v>717.5</v>
      </c>
      <c r="J305" s="5">
        <v>760</v>
      </c>
      <c r="K305" s="3"/>
      <c r="L305" s="5">
        <v>137</v>
      </c>
      <c r="M305" s="5">
        <v>1639.5</v>
      </c>
      <c r="N305" s="5">
        <v>23360.5</v>
      </c>
      <c r="O305" s="1"/>
    </row>
    <row r="306" spans="1:15" x14ac:dyDescent="0.2">
      <c r="A306" s="3"/>
      <c r="B306" s="4" t="s">
        <v>226</v>
      </c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1"/>
    </row>
    <row r="307" spans="1:15" x14ac:dyDescent="0.2">
      <c r="A307" s="4" t="s">
        <v>297</v>
      </c>
      <c r="B307" s="4" t="s">
        <v>281</v>
      </c>
      <c r="C307" s="4" t="s">
        <v>70</v>
      </c>
      <c r="D307" s="2" t="s">
        <v>65</v>
      </c>
      <c r="E307" s="2" t="s">
        <v>35</v>
      </c>
      <c r="F307" s="5">
        <v>22000</v>
      </c>
      <c r="G307" s="5">
        <v>0</v>
      </c>
      <c r="H307" s="6">
        <v>25</v>
      </c>
      <c r="I307" s="5">
        <v>631.4</v>
      </c>
      <c r="J307" s="5">
        <v>668.8</v>
      </c>
      <c r="K307" s="5">
        <v>1190.1199999999999</v>
      </c>
      <c r="L307" s="5">
        <v>2985.66</v>
      </c>
      <c r="M307" s="5">
        <v>5500.98</v>
      </c>
      <c r="N307" s="5">
        <v>16499.02</v>
      </c>
      <c r="O307" s="1"/>
    </row>
    <row r="308" spans="1:15" x14ac:dyDescent="0.2">
      <c r="A308" s="3"/>
      <c r="B308" s="4" t="s">
        <v>226</v>
      </c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1"/>
    </row>
    <row r="309" spans="1:15" x14ac:dyDescent="0.2">
      <c r="A309" s="4" t="s">
        <v>298</v>
      </c>
      <c r="B309" s="4" t="s">
        <v>281</v>
      </c>
      <c r="C309" s="4" t="s">
        <v>70</v>
      </c>
      <c r="D309" s="2" t="s">
        <v>65</v>
      </c>
      <c r="E309" s="2" t="s">
        <v>35</v>
      </c>
      <c r="F309" s="5">
        <v>22000</v>
      </c>
      <c r="G309" s="5">
        <v>0</v>
      </c>
      <c r="H309" s="6">
        <v>25</v>
      </c>
      <c r="I309" s="5">
        <v>631.4</v>
      </c>
      <c r="J309" s="5">
        <v>668.8</v>
      </c>
      <c r="K309" s="5">
        <v>2380.2399999999998</v>
      </c>
      <c r="L309" s="5">
        <v>5680.89</v>
      </c>
      <c r="M309" s="5">
        <v>9386.33</v>
      </c>
      <c r="N309" s="5">
        <v>12613.67</v>
      </c>
      <c r="O309" s="1"/>
    </row>
    <row r="310" spans="1:15" x14ac:dyDescent="0.2">
      <c r="A310" s="3"/>
      <c r="B310" s="4" t="s">
        <v>226</v>
      </c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1"/>
    </row>
    <row r="311" spans="1:15" x14ac:dyDescent="0.2">
      <c r="A311" s="4" t="s">
        <v>299</v>
      </c>
      <c r="B311" s="4" t="s">
        <v>281</v>
      </c>
      <c r="C311" s="4" t="s">
        <v>70</v>
      </c>
      <c r="D311" s="2" t="s">
        <v>65</v>
      </c>
      <c r="E311" s="2" t="s">
        <v>35</v>
      </c>
      <c r="F311" s="5">
        <v>22000</v>
      </c>
      <c r="G311" s="5">
        <v>0</v>
      </c>
      <c r="H311" s="6">
        <v>25</v>
      </c>
      <c r="I311" s="5">
        <v>631.4</v>
      </c>
      <c r="J311" s="5">
        <v>668.8</v>
      </c>
      <c r="K311" s="5">
        <v>3570.36</v>
      </c>
      <c r="L311" s="5">
        <v>723.94</v>
      </c>
      <c r="M311" s="5">
        <v>5619.5</v>
      </c>
      <c r="N311" s="5">
        <v>16380.5</v>
      </c>
      <c r="O311" s="1"/>
    </row>
    <row r="312" spans="1:15" x14ac:dyDescent="0.2">
      <c r="A312" s="3"/>
      <c r="B312" s="4" t="s">
        <v>226</v>
      </c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1"/>
    </row>
    <row r="313" spans="1:15" x14ac:dyDescent="0.2">
      <c r="A313" s="4" t="s">
        <v>300</v>
      </c>
      <c r="B313" s="4" t="s">
        <v>281</v>
      </c>
      <c r="C313" s="4" t="s">
        <v>70</v>
      </c>
      <c r="D313" s="2" t="s">
        <v>65</v>
      </c>
      <c r="E313" s="2" t="s">
        <v>35</v>
      </c>
      <c r="F313" s="5">
        <v>22000</v>
      </c>
      <c r="G313" s="5">
        <v>0</v>
      </c>
      <c r="H313" s="6">
        <v>25</v>
      </c>
      <c r="I313" s="5">
        <v>631.4</v>
      </c>
      <c r="J313" s="5">
        <v>668.8</v>
      </c>
      <c r="K313" s="5">
        <v>1190.1199999999999</v>
      </c>
      <c r="L313" s="5">
        <v>2534.04</v>
      </c>
      <c r="M313" s="5">
        <v>5049.3599999999997</v>
      </c>
      <c r="N313" s="5">
        <v>16950.64</v>
      </c>
      <c r="O313" s="1"/>
    </row>
    <row r="314" spans="1:15" x14ac:dyDescent="0.2">
      <c r="A314" s="3"/>
      <c r="B314" s="4" t="s">
        <v>226</v>
      </c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1"/>
    </row>
    <row r="315" spans="1:15" x14ac:dyDescent="0.2">
      <c r="A315" s="4" t="s">
        <v>301</v>
      </c>
      <c r="B315" s="4" t="s">
        <v>281</v>
      </c>
      <c r="C315" s="4" t="s">
        <v>70</v>
      </c>
      <c r="D315" s="2" t="s">
        <v>38</v>
      </c>
      <c r="E315" s="2" t="s">
        <v>35</v>
      </c>
      <c r="F315" s="5">
        <v>22000</v>
      </c>
      <c r="G315" s="5">
        <v>0</v>
      </c>
      <c r="H315" s="6">
        <v>25</v>
      </c>
      <c r="I315" s="5">
        <v>631.4</v>
      </c>
      <c r="J315" s="5">
        <v>668.8</v>
      </c>
      <c r="K315" s="3"/>
      <c r="L315" s="5">
        <v>3990.81</v>
      </c>
      <c r="M315" s="5">
        <v>5316.01</v>
      </c>
      <c r="N315" s="5">
        <v>16683.990000000002</v>
      </c>
      <c r="O315" s="1"/>
    </row>
    <row r="316" spans="1:15" x14ac:dyDescent="0.2">
      <c r="A316" s="3"/>
      <c r="B316" s="4" t="s">
        <v>226</v>
      </c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1"/>
    </row>
    <row r="317" spans="1:15" x14ac:dyDescent="0.2">
      <c r="A317" s="4" t="s">
        <v>302</v>
      </c>
      <c r="B317" s="4" t="s">
        <v>281</v>
      </c>
      <c r="C317" s="4" t="s">
        <v>70</v>
      </c>
      <c r="D317" s="2" t="s">
        <v>65</v>
      </c>
      <c r="E317" s="2" t="s">
        <v>31</v>
      </c>
      <c r="F317" s="5">
        <v>19800</v>
      </c>
      <c r="G317" s="5">
        <v>0</v>
      </c>
      <c r="H317" s="6">
        <v>25</v>
      </c>
      <c r="I317" s="5">
        <v>568.26</v>
      </c>
      <c r="J317" s="5">
        <v>601.91999999999996</v>
      </c>
      <c r="K317" s="3"/>
      <c r="L317" s="3"/>
      <c r="M317" s="5">
        <v>1195.18</v>
      </c>
      <c r="N317" s="5">
        <v>18604.82</v>
      </c>
      <c r="O317" s="1"/>
    </row>
    <row r="318" spans="1:15" x14ac:dyDescent="0.2">
      <c r="A318" s="3"/>
      <c r="B318" s="4" t="s">
        <v>226</v>
      </c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1"/>
    </row>
    <row r="319" spans="1:15" x14ac:dyDescent="0.2">
      <c r="A319" s="4" t="s">
        <v>303</v>
      </c>
      <c r="B319" s="4" t="s">
        <v>281</v>
      </c>
      <c r="C319" s="4" t="s">
        <v>70</v>
      </c>
      <c r="D319" s="2" t="s">
        <v>65</v>
      </c>
      <c r="E319" s="2" t="s">
        <v>35</v>
      </c>
      <c r="F319" s="5">
        <v>22000</v>
      </c>
      <c r="G319" s="5">
        <v>0</v>
      </c>
      <c r="H319" s="6">
        <v>25</v>
      </c>
      <c r="I319" s="5">
        <v>631.4</v>
      </c>
      <c r="J319" s="5">
        <v>668.8</v>
      </c>
      <c r="K319" s="3"/>
      <c r="L319" s="5">
        <v>1314</v>
      </c>
      <c r="M319" s="5">
        <v>2639.2</v>
      </c>
      <c r="N319" s="5">
        <v>19360.8</v>
      </c>
      <c r="O319" s="1"/>
    </row>
    <row r="320" spans="1:15" x14ac:dyDescent="0.2">
      <c r="A320" s="3"/>
      <c r="B320" s="4" t="s">
        <v>226</v>
      </c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1"/>
    </row>
    <row r="321" spans="1:15" x14ac:dyDescent="0.2">
      <c r="A321" s="4" t="s">
        <v>304</v>
      </c>
      <c r="B321" s="4" t="s">
        <v>281</v>
      </c>
      <c r="C321" s="4" t="s">
        <v>70</v>
      </c>
      <c r="D321" s="2" t="s">
        <v>65</v>
      </c>
      <c r="E321" s="2" t="s">
        <v>35</v>
      </c>
      <c r="F321" s="5">
        <v>22000</v>
      </c>
      <c r="G321" s="5">
        <v>0</v>
      </c>
      <c r="H321" s="6">
        <v>25</v>
      </c>
      <c r="I321" s="5">
        <v>631.4</v>
      </c>
      <c r="J321" s="5">
        <v>668.8</v>
      </c>
      <c r="K321" s="3"/>
      <c r="L321" s="5">
        <v>1000</v>
      </c>
      <c r="M321" s="5">
        <v>2325.1999999999998</v>
      </c>
      <c r="N321" s="5">
        <v>19674.8</v>
      </c>
      <c r="O321" s="1"/>
    </row>
    <row r="322" spans="1:15" x14ac:dyDescent="0.2">
      <c r="A322" s="3"/>
      <c r="B322" s="4" t="s">
        <v>226</v>
      </c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1"/>
    </row>
    <row r="323" spans="1:15" x14ac:dyDescent="0.2">
      <c r="A323" s="4" t="s">
        <v>305</v>
      </c>
      <c r="B323" s="4" t="s">
        <v>281</v>
      </c>
      <c r="C323" s="4" t="s">
        <v>70</v>
      </c>
      <c r="D323" s="2" t="s">
        <v>65</v>
      </c>
      <c r="E323" s="2" t="s">
        <v>35</v>
      </c>
      <c r="F323" s="5">
        <v>22000</v>
      </c>
      <c r="G323" s="5">
        <v>0</v>
      </c>
      <c r="H323" s="6">
        <v>25</v>
      </c>
      <c r="I323" s="5">
        <v>631.4</v>
      </c>
      <c r="J323" s="5">
        <v>668.8</v>
      </c>
      <c r="K323" s="3"/>
      <c r="L323" s="5">
        <v>6480.8</v>
      </c>
      <c r="M323" s="5">
        <v>7806</v>
      </c>
      <c r="N323" s="5">
        <v>14194</v>
      </c>
      <c r="O323" s="1"/>
    </row>
    <row r="324" spans="1:15" x14ac:dyDescent="0.2">
      <c r="A324" s="3"/>
      <c r="B324" s="4" t="s">
        <v>226</v>
      </c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1"/>
    </row>
    <row r="325" spans="1:15" x14ac:dyDescent="0.2">
      <c r="A325" s="4" t="s">
        <v>306</v>
      </c>
      <c r="B325" s="4" t="s">
        <v>281</v>
      </c>
      <c r="C325" s="4" t="s">
        <v>70</v>
      </c>
      <c r="D325" s="2" t="s">
        <v>65</v>
      </c>
      <c r="E325" s="2" t="s">
        <v>35</v>
      </c>
      <c r="F325" s="5">
        <v>22000</v>
      </c>
      <c r="G325" s="5">
        <v>0</v>
      </c>
      <c r="H325" s="6">
        <v>25</v>
      </c>
      <c r="I325" s="5">
        <v>631.4</v>
      </c>
      <c r="J325" s="5">
        <v>668.8</v>
      </c>
      <c r="K325" s="3"/>
      <c r="L325" s="5">
        <v>5557.84</v>
      </c>
      <c r="M325" s="5">
        <v>6883.04</v>
      </c>
      <c r="N325" s="5">
        <v>15116.96</v>
      </c>
      <c r="O325" s="1"/>
    </row>
    <row r="326" spans="1:15" x14ac:dyDescent="0.2">
      <c r="A326" s="3"/>
      <c r="B326" s="4" t="s">
        <v>226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1"/>
    </row>
    <row r="327" spans="1:15" x14ac:dyDescent="0.2">
      <c r="A327" s="4" t="s">
        <v>307</v>
      </c>
      <c r="B327" s="4" t="s">
        <v>281</v>
      </c>
      <c r="C327" s="4" t="s">
        <v>70</v>
      </c>
      <c r="D327" s="2" t="s">
        <v>38</v>
      </c>
      <c r="E327" s="2" t="s">
        <v>35</v>
      </c>
      <c r="F327" s="5">
        <v>22000</v>
      </c>
      <c r="G327" s="5">
        <v>0</v>
      </c>
      <c r="H327" s="6">
        <v>25</v>
      </c>
      <c r="I327" s="5">
        <v>631.4</v>
      </c>
      <c r="J327" s="5">
        <v>668.8</v>
      </c>
      <c r="K327" s="3"/>
      <c r="L327" s="5">
        <v>5143.47</v>
      </c>
      <c r="M327" s="5">
        <v>6468.67</v>
      </c>
      <c r="N327" s="5">
        <v>15531.33</v>
      </c>
      <c r="O327" s="1"/>
    </row>
    <row r="328" spans="1:15" x14ac:dyDescent="0.2">
      <c r="A328" s="3"/>
      <c r="B328" s="4" t="s">
        <v>226</v>
      </c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1"/>
    </row>
    <row r="329" spans="1:15" x14ac:dyDescent="0.2">
      <c r="A329" s="4" t="s">
        <v>308</v>
      </c>
      <c r="B329" s="4" t="s">
        <v>281</v>
      </c>
      <c r="C329" s="4" t="s">
        <v>70</v>
      </c>
      <c r="D329" s="2" t="s">
        <v>38</v>
      </c>
      <c r="E329" s="2" t="s">
        <v>35</v>
      </c>
      <c r="F329" s="5">
        <v>22000</v>
      </c>
      <c r="G329" s="5">
        <v>0</v>
      </c>
      <c r="H329" s="6">
        <v>25</v>
      </c>
      <c r="I329" s="5">
        <v>631.4</v>
      </c>
      <c r="J329" s="5">
        <v>668.8</v>
      </c>
      <c r="K329" s="3"/>
      <c r="L329" s="5">
        <v>708.26</v>
      </c>
      <c r="M329" s="5">
        <v>2033.46</v>
      </c>
      <c r="N329" s="5">
        <v>19966.54</v>
      </c>
      <c r="O329" s="1"/>
    </row>
    <row r="330" spans="1:15" x14ac:dyDescent="0.2">
      <c r="A330" s="3"/>
      <c r="B330" s="4" t="s">
        <v>226</v>
      </c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1"/>
    </row>
    <row r="331" spans="1:15" x14ac:dyDescent="0.2">
      <c r="A331" s="4" t="s">
        <v>309</v>
      </c>
      <c r="B331" s="4" t="s">
        <v>281</v>
      </c>
      <c r="C331" s="4" t="s">
        <v>70</v>
      </c>
      <c r="D331" s="2" t="s">
        <v>38</v>
      </c>
      <c r="E331" s="2" t="s">
        <v>35</v>
      </c>
      <c r="F331" s="5">
        <v>22000</v>
      </c>
      <c r="G331" s="5">
        <v>0</v>
      </c>
      <c r="H331" s="6">
        <v>25</v>
      </c>
      <c r="I331" s="5">
        <v>631.4</v>
      </c>
      <c r="J331" s="5">
        <v>668.8</v>
      </c>
      <c r="K331" s="3"/>
      <c r="L331" s="5">
        <v>8074.65</v>
      </c>
      <c r="M331" s="5">
        <v>9399.85</v>
      </c>
      <c r="N331" s="5">
        <v>12600.15</v>
      </c>
      <c r="O331" s="1"/>
    </row>
    <row r="332" spans="1:15" x14ac:dyDescent="0.2">
      <c r="A332" s="3"/>
      <c r="B332" s="4" t="s">
        <v>226</v>
      </c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1"/>
    </row>
    <row r="333" spans="1:15" x14ac:dyDescent="0.2">
      <c r="A333" s="4" t="s">
        <v>310</v>
      </c>
      <c r="B333" s="4" t="s">
        <v>281</v>
      </c>
      <c r="C333" s="4" t="s">
        <v>70</v>
      </c>
      <c r="D333" s="2" t="s">
        <v>38</v>
      </c>
      <c r="E333" s="2" t="s">
        <v>35</v>
      </c>
      <c r="F333" s="5">
        <v>22000</v>
      </c>
      <c r="G333" s="5">
        <v>0</v>
      </c>
      <c r="H333" s="6">
        <v>25</v>
      </c>
      <c r="I333" s="5">
        <v>631.4</v>
      </c>
      <c r="J333" s="5">
        <v>668.8</v>
      </c>
      <c r="K333" s="5">
        <v>1190.1199999999999</v>
      </c>
      <c r="L333" s="5">
        <v>357</v>
      </c>
      <c r="M333" s="5">
        <v>2872.32</v>
      </c>
      <c r="N333" s="5">
        <v>19127.68</v>
      </c>
      <c r="O333" s="1"/>
    </row>
    <row r="334" spans="1:15" x14ac:dyDescent="0.2">
      <c r="A334" s="3"/>
      <c r="B334" s="4" t="s">
        <v>226</v>
      </c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1"/>
    </row>
    <row r="335" spans="1:15" x14ac:dyDescent="0.2">
      <c r="A335" s="4" t="s">
        <v>311</v>
      </c>
      <c r="B335" s="4" t="s">
        <v>281</v>
      </c>
      <c r="C335" s="4" t="s">
        <v>70</v>
      </c>
      <c r="D335" s="2" t="s">
        <v>38</v>
      </c>
      <c r="E335" s="2" t="s">
        <v>35</v>
      </c>
      <c r="F335" s="5">
        <v>22000</v>
      </c>
      <c r="G335" s="5">
        <v>0</v>
      </c>
      <c r="H335" s="6">
        <v>25</v>
      </c>
      <c r="I335" s="5">
        <v>631.4</v>
      </c>
      <c r="J335" s="5">
        <v>668.8</v>
      </c>
      <c r="K335" s="3"/>
      <c r="L335" s="5">
        <v>3989.96</v>
      </c>
      <c r="M335" s="5">
        <v>5315.16</v>
      </c>
      <c r="N335" s="5">
        <v>16684.84</v>
      </c>
      <c r="O335" s="1"/>
    </row>
    <row r="336" spans="1:15" x14ac:dyDescent="0.2">
      <c r="A336" s="3"/>
      <c r="B336" s="4" t="s">
        <v>226</v>
      </c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1"/>
    </row>
    <row r="337" spans="1:15" x14ac:dyDescent="0.2">
      <c r="A337" s="4" t="s">
        <v>312</v>
      </c>
      <c r="B337" s="4" t="s">
        <v>281</v>
      </c>
      <c r="C337" s="4" t="s">
        <v>70</v>
      </c>
      <c r="D337" s="2" t="s">
        <v>38</v>
      </c>
      <c r="E337" s="2" t="s">
        <v>35</v>
      </c>
      <c r="F337" s="5">
        <v>22000</v>
      </c>
      <c r="G337" s="5">
        <v>0</v>
      </c>
      <c r="H337" s="6">
        <v>25</v>
      </c>
      <c r="I337" s="5">
        <v>631.4</v>
      </c>
      <c r="J337" s="5">
        <v>668.8</v>
      </c>
      <c r="K337" s="5">
        <v>1190.1199999999999</v>
      </c>
      <c r="L337" s="5">
        <v>2510.5</v>
      </c>
      <c r="M337" s="5">
        <v>5025.82</v>
      </c>
      <c r="N337" s="5">
        <v>16974.18</v>
      </c>
      <c r="O337" s="1"/>
    </row>
    <row r="338" spans="1:15" x14ac:dyDescent="0.2">
      <c r="A338" s="3"/>
      <c r="B338" s="4" t="s">
        <v>226</v>
      </c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1"/>
    </row>
    <row r="339" spans="1:15" x14ac:dyDescent="0.2">
      <c r="A339" s="4" t="s">
        <v>313</v>
      </c>
      <c r="B339" s="4" t="s">
        <v>281</v>
      </c>
      <c r="C339" s="4" t="s">
        <v>70</v>
      </c>
      <c r="D339" s="2" t="s">
        <v>38</v>
      </c>
      <c r="E339" s="2" t="s">
        <v>35</v>
      </c>
      <c r="F339" s="5">
        <v>22000</v>
      </c>
      <c r="G339" s="5">
        <v>0</v>
      </c>
      <c r="H339" s="6">
        <v>25</v>
      </c>
      <c r="I339" s="5">
        <v>631.4</v>
      </c>
      <c r="J339" s="5">
        <v>668.8</v>
      </c>
      <c r="K339" s="3"/>
      <c r="L339" s="5">
        <v>6284.45</v>
      </c>
      <c r="M339" s="5">
        <v>7609.65</v>
      </c>
      <c r="N339" s="5">
        <v>14390.35</v>
      </c>
      <c r="O339" s="1"/>
    </row>
    <row r="340" spans="1:15" x14ac:dyDescent="0.2">
      <c r="A340" s="3"/>
      <c r="B340" s="4" t="s">
        <v>226</v>
      </c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1"/>
    </row>
    <row r="341" spans="1:15" x14ac:dyDescent="0.2">
      <c r="A341" s="4" t="s">
        <v>314</v>
      </c>
      <c r="B341" s="4" t="s">
        <v>281</v>
      </c>
      <c r="C341" s="4" t="s">
        <v>70</v>
      </c>
      <c r="D341" s="2" t="s">
        <v>38</v>
      </c>
      <c r="E341" s="2" t="s">
        <v>35</v>
      </c>
      <c r="F341" s="5">
        <v>22000</v>
      </c>
      <c r="G341" s="5">
        <v>0</v>
      </c>
      <c r="H341" s="6">
        <v>25</v>
      </c>
      <c r="I341" s="5">
        <v>631.4</v>
      </c>
      <c r="J341" s="5">
        <v>668.8</v>
      </c>
      <c r="K341" s="5">
        <v>1190.1199999999999</v>
      </c>
      <c r="L341" s="5">
        <v>1837.41</v>
      </c>
      <c r="M341" s="5">
        <v>4352.7299999999996</v>
      </c>
      <c r="N341" s="5">
        <v>17647.27</v>
      </c>
      <c r="O341" s="1"/>
    </row>
    <row r="342" spans="1:15" x14ac:dyDescent="0.2">
      <c r="A342" s="3"/>
      <c r="B342" s="4" t="s">
        <v>226</v>
      </c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1"/>
    </row>
    <row r="343" spans="1:15" x14ac:dyDescent="0.2">
      <c r="A343" s="4" t="s">
        <v>315</v>
      </c>
      <c r="B343" s="4" t="s">
        <v>281</v>
      </c>
      <c r="C343" s="4" t="s">
        <v>70</v>
      </c>
      <c r="D343" s="2" t="s">
        <v>38</v>
      </c>
      <c r="E343" s="2" t="s">
        <v>35</v>
      </c>
      <c r="F343" s="5">
        <v>22000</v>
      </c>
      <c r="G343" s="5">
        <v>0</v>
      </c>
      <c r="H343" s="6">
        <v>25</v>
      </c>
      <c r="I343" s="5">
        <v>631.4</v>
      </c>
      <c r="J343" s="5">
        <v>668.8</v>
      </c>
      <c r="K343" s="5">
        <v>1190.1199999999999</v>
      </c>
      <c r="L343" s="5">
        <v>217</v>
      </c>
      <c r="M343" s="5">
        <v>2732.32</v>
      </c>
      <c r="N343" s="5">
        <v>19267.68</v>
      </c>
      <c r="O343" s="1"/>
    </row>
    <row r="344" spans="1:15" x14ac:dyDescent="0.2">
      <c r="A344" s="3"/>
      <c r="B344" s="4" t="s">
        <v>226</v>
      </c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1"/>
    </row>
    <row r="345" spans="1:15" x14ac:dyDescent="0.2">
      <c r="A345" s="4" t="s">
        <v>316</v>
      </c>
      <c r="B345" s="4" t="s">
        <v>281</v>
      </c>
      <c r="C345" s="4" t="s">
        <v>70</v>
      </c>
      <c r="D345" s="2" t="s">
        <v>65</v>
      </c>
      <c r="E345" s="2" t="s">
        <v>35</v>
      </c>
      <c r="F345" s="5">
        <v>19800</v>
      </c>
      <c r="G345" s="5">
        <v>0</v>
      </c>
      <c r="H345" s="6">
        <v>25</v>
      </c>
      <c r="I345" s="5">
        <v>568.26</v>
      </c>
      <c r="J345" s="5">
        <v>601.91999999999996</v>
      </c>
      <c r="K345" s="5">
        <v>1190.1199999999999</v>
      </c>
      <c r="L345" s="5">
        <v>120</v>
      </c>
      <c r="M345" s="5">
        <v>2505.3000000000002</v>
      </c>
      <c r="N345" s="5">
        <v>17294.7</v>
      </c>
      <c r="O345" s="1"/>
    </row>
    <row r="346" spans="1:15" x14ac:dyDescent="0.2">
      <c r="A346" s="3"/>
      <c r="B346" s="4" t="s">
        <v>226</v>
      </c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1"/>
    </row>
    <row r="347" spans="1:15" x14ac:dyDescent="0.2">
      <c r="A347" s="4" t="s">
        <v>317</v>
      </c>
      <c r="B347" s="4" t="s">
        <v>281</v>
      </c>
      <c r="C347" s="4" t="s">
        <v>70</v>
      </c>
      <c r="D347" s="2" t="s">
        <v>38</v>
      </c>
      <c r="E347" s="2" t="s">
        <v>35</v>
      </c>
      <c r="F347" s="5">
        <v>22000</v>
      </c>
      <c r="G347" s="5">
        <v>0</v>
      </c>
      <c r="H347" s="6">
        <v>25</v>
      </c>
      <c r="I347" s="5">
        <v>631.4</v>
      </c>
      <c r="J347" s="5">
        <v>668.8</v>
      </c>
      <c r="K347" s="5">
        <v>1190.1199999999999</v>
      </c>
      <c r="L347" s="5">
        <v>6377.35</v>
      </c>
      <c r="M347" s="5">
        <v>8892.67</v>
      </c>
      <c r="N347" s="5">
        <v>13107.33</v>
      </c>
      <c r="O347" s="1"/>
    </row>
    <row r="348" spans="1:15" x14ac:dyDescent="0.2">
      <c r="A348" s="3"/>
      <c r="B348" s="4" t="s">
        <v>226</v>
      </c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1"/>
    </row>
    <row r="349" spans="1:15" x14ac:dyDescent="0.2">
      <c r="A349" s="4" t="s">
        <v>318</v>
      </c>
      <c r="B349" s="4" t="s">
        <v>281</v>
      </c>
      <c r="C349" s="4" t="s">
        <v>70</v>
      </c>
      <c r="D349" s="2" t="s">
        <v>38</v>
      </c>
      <c r="E349" s="2" t="s">
        <v>35</v>
      </c>
      <c r="F349" s="5">
        <v>22000</v>
      </c>
      <c r="G349" s="5">
        <v>0</v>
      </c>
      <c r="H349" s="6">
        <v>25</v>
      </c>
      <c r="I349" s="5">
        <v>631.4</v>
      </c>
      <c r="J349" s="5">
        <v>668.8</v>
      </c>
      <c r="K349" s="3"/>
      <c r="L349" s="5">
        <v>357</v>
      </c>
      <c r="M349" s="5">
        <v>1682.2</v>
      </c>
      <c r="N349" s="5">
        <v>20317.8</v>
      </c>
      <c r="O349" s="1"/>
    </row>
    <row r="350" spans="1:15" x14ac:dyDescent="0.2">
      <c r="A350" s="3"/>
      <c r="B350" s="4" t="s">
        <v>226</v>
      </c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1"/>
    </row>
    <row r="351" spans="1:15" x14ac:dyDescent="0.2">
      <c r="A351" s="4" t="s">
        <v>319</v>
      </c>
      <c r="B351" s="4" t="s">
        <v>281</v>
      </c>
      <c r="C351" s="4" t="s">
        <v>70</v>
      </c>
      <c r="D351" s="2" t="s">
        <v>38</v>
      </c>
      <c r="E351" s="2" t="s">
        <v>35</v>
      </c>
      <c r="F351" s="5">
        <v>22000</v>
      </c>
      <c r="G351" s="5">
        <v>0</v>
      </c>
      <c r="H351" s="6">
        <v>25</v>
      </c>
      <c r="I351" s="5">
        <v>631.4</v>
      </c>
      <c r="J351" s="5">
        <v>668.8</v>
      </c>
      <c r="K351" s="3"/>
      <c r="L351" s="3"/>
      <c r="M351" s="5">
        <v>1325.2</v>
      </c>
      <c r="N351" s="5">
        <v>20674.8</v>
      </c>
      <c r="O351" s="1"/>
    </row>
    <row r="352" spans="1:15" x14ac:dyDescent="0.2">
      <c r="A352" s="3"/>
      <c r="B352" s="4" t="s">
        <v>226</v>
      </c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1"/>
    </row>
    <row r="353" spans="1:15" x14ac:dyDescent="0.2">
      <c r="A353" s="4" t="s">
        <v>320</v>
      </c>
      <c r="B353" s="4" t="s">
        <v>281</v>
      </c>
      <c r="C353" s="4" t="s">
        <v>70</v>
      </c>
      <c r="D353" s="2" t="s">
        <v>65</v>
      </c>
      <c r="E353" s="2" t="s">
        <v>31</v>
      </c>
      <c r="F353" s="5">
        <v>22000</v>
      </c>
      <c r="G353" s="5">
        <v>0</v>
      </c>
      <c r="H353" s="6">
        <v>25</v>
      </c>
      <c r="I353" s="5">
        <v>631.4</v>
      </c>
      <c r="J353" s="5">
        <v>668.8</v>
      </c>
      <c r="K353" s="3"/>
      <c r="L353" s="5">
        <v>1777.54</v>
      </c>
      <c r="M353" s="5">
        <v>3102.74</v>
      </c>
      <c r="N353" s="5">
        <v>18897.259999999998</v>
      </c>
      <c r="O353" s="1"/>
    </row>
    <row r="354" spans="1:15" x14ac:dyDescent="0.2">
      <c r="A354" s="3"/>
      <c r="B354" s="4" t="s">
        <v>226</v>
      </c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1"/>
    </row>
    <row r="355" spans="1:15" x14ac:dyDescent="0.2">
      <c r="A355" s="4" t="s">
        <v>321</v>
      </c>
      <c r="B355" s="4" t="s">
        <v>281</v>
      </c>
      <c r="C355" s="4" t="s">
        <v>70</v>
      </c>
      <c r="D355" s="2" t="s">
        <v>65</v>
      </c>
      <c r="E355" s="2" t="s">
        <v>35</v>
      </c>
      <c r="F355" s="5">
        <v>22000</v>
      </c>
      <c r="G355" s="5">
        <v>0</v>
      </c>
      <c r="H355" s="6">
        <v>25</v>
      </c>
      <c r="I355" s="5">
        <v>631.4</v>
      </c>
      <c r="J355" s="5">
        <v>668.8</v>
      </c>
      <c r="K355" s="3"/>
      <c r="L355" s="5">
        <v>1299.02</v>
      </c>
      <c r="M355" s="5">
        <v>2624.22</v>
      </c>
      <c r="N355" s="5">
        <v>19375.78</v>
      </c>
      <c r="O355" s="1"/>
    </row>
    <row r="356" spans="1:15" x14ac:dyDescent="0.2">
      <c r="A356" s="3"/>
      <c r="B356" s="4" t="s">
        <v>226</v>
      </c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1"/>
    </row>
    <row r="357" spans="1:15" x14ac:dyDescent="0.2">
      <c r="A357" s="4" t="s">
        <v>322</v>
      </c>
      <c r="B357" s="4" t="s">
        <v>281</v>
      </c>
      <c r="C357" s="4" t="s">
        <v>70</v>
      </c>
      <c r="D357" s="2" t="s">
        <v>65</v>
      </c>
      <c r="E357" s="2" t="s">
        <v>35</v>
      </c>
      <c r="F357" s="5">
        <v>22000</v>
      </c>
      <c r="G357" s="5">
        <v>0</v>
      </c>
      <c r="H357" s="6">
        <v>25</v>
      </c>
      <c r="I357" s="5">
        <v>631.4</v>
      </c>
      <c r="J357" s="5">
        <v>668.8</v>
      </c>
      <c r="K357" s="3"/>
      <c r="L357" s="5">
        <v>2536.63</v>
      </c>
      <c r="M357" s="5">
        <v>3861.83</v>
      </c>
      <c r="N357" s="5">
        <v>18138.169999999998</v>
      </c>
      <c r="O357" s="1"/>
    </row>
    <row r="358" spans="1:15" x14ac:dyDescent="0.2">
      <c r="A358" s="3"/>
      <c r="B358" s="4" t="s">
        <v>226</v>
      </c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1"/>
    </row>
    <row r="359" spans="1:15" x14ac:dyDescent="0.2">
      <c r="A359" s="4" t="s">
        <v>323</v>
      </c>
      <c r="B359" s="4" t="s">
        <v>281</v>
      </c>
      <c r="C359" s="4" t="s">
        <v>70</v>
      </c>
      <c r="D359" s="2" t="s">
        <v>65</v>
      </c>
      <c r="E359" s="2" t="s">
        <v>35</v>
      </c>
      <c r="F359" s="5">
        <v>22000</v>
      </c>
      <c r="G359" s="5">
        <v>0</v>
      </c>
      <c r="H359" s="6">
        <v>25</v>
      </c>
      <c r="I359" s="5">
        <v>631.4</v>
      </c>
      <c r="J359" s="5">
        <v>668.8</v>
      </c>
      <c r="K359" s="3"/>
      <c r="L359" s="5">
        <v>5241.47</v>
      </c>
      <c r="M359" s="5">
        <v>6566.67</v>
      </c>
      <c r="N359" s="5">
        <v>15433.33</v>
      </c>
      <c r="O359" s="1"/>
    </row>
    <row r="360" spans="1:15" x14ac:dyDescent="0.2">
      <c r="A360" s="3"/>
      <c r="B360" s="4" t="s">
        <v>226</v>
      </c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1"/>
    </row>
    <row r="361" spans="1:15" x14ac:dyDescent="0.2">
      <c r="A361" s="4" t="s">
        <v>324</v>
      </c>
      <c r="B361" s="4" t="s">
        <v>281</v>
      </c>
      <c r="C361" s="4" t="s">
        <v>70</v>
      </c>
      <c r="D361" s="2" t="s">
        <v>65</v>
      </c>
      <c r="E361" s="2" t="s">
        <v>35</v>
      </c>
      <c r="F361" s="5">
        <v>22000</v>
      </c>
      <c r="G361" s="5">
        <v>0</v>
      </c>
      <c r="H361" s="6">
        <v>25</v>
      </c>
      <c r="I361" s="5">
        <v>631.4</v>
      </c>
      <c r="J361" s="5">
        <v>668.8</v>
      </c>
      <c r="K361" s="5">
        <v>1190.1199999999999</v>
      </c>
      <c r="L361" s="5">
        <v>5252.78</v>
      </c>
      <c r="M361" s="5">
        <v>7768.1</v>
      </c>
      <c r="N361" s="5">
        <v>14231.9</v>
      </c>
      <c r="O361" s="1"/>
    </row>
    <row r="362" spans="1:15" x14ac:dyDescent="0.2">
      <c r="A362" s="3"/>
      <c r="B362" s="4" t="s">
        <v>226</v>
      </c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1"/>
    </row>
    <row r="363" spans="1:15" x14ac:dyDescent="0.2">
      <c r="A363" s="4" t="s">
        <v>325</v>
      </c>
      <c r="B363" s="4" t="s">
        <v>281</v>
      </c>
      <c r="C363" s="4" t="s">
        <v>70</v>
      </c>
      <c r="D363" s="2" t="s">
        <v>65</v>
      </c>
      <c r="E363" s="2" t="s">
        <v>35</v>
      </c>
      <c r="F363" s="5">
        <v>22000</v>
      </c>
      <c r="G363" s="5">
        <v>0</v>
      </c>
      <c r="H363" s="6">
        <v>25</v>
      </c>
      <c r="I363" s="5">
        <v>631.4</v>
      </c>
      <c r="J363" s="5">
        <v>668.8</v>
      </c>
      <c r="K363" s="3"/>
      <c r="L363" s="5">
        <v>273.8</v>
      </c>
      <c r="M363" s="5">
        <v>1599</v>
      </c>
      <c r="N363" s="5">
        <v>20401</v>
      </c>
      <c r="O363" s="1"/>
    </row>
    <row r="364" spans="1:15" x14ac:dyDescent="0.2">
      <c r="A364" s="3"/>
      <c r="B364" s="4" t="s">
        <v>226</v>
      </c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1"/>
    </row>
    <row r="365" spans="1:15" x14ac:dyDescent="0.2">
      <c r="A365" s="4" t="s">
        <v>326</v>
      </c>
      <c r="B365" s="4" t="s">
        <v>281</v>
      </c>
      <c r="C365" s="4" t="s">
        <v>70</v>
      </c>
      <c r="D365" s="2" t="s">
        <v>65</v>
      </c>
      <c r="E365" s="2" t="s">
        <v>35</v>
      </c>
      <c r="F365" s="5">
        <v>22000</v>
      </c>
      <c r="G365" s="5">
        <v>0</v>
      </c>
      <c r="H365" s="6">
        <v>25</v>
      </c>
      <c r="I365" s="5">
        <v>631.4</v>
      </c>
      <c r="J365" s="5">
        <v>668.8</v>
      </c>
      <c r="K365" s="3"/>
      <c r="L365" s="5">
        <v>1996.94</v>
      </c>
      <c r="M365" s="5">
        <v>3322.14</v>
      </c>
      <c r="N365" s="5">
        <v>18677.86</v>
      </c>
      <c r="O365" s="1"/>
    </row>
    <row r="366" spans="1:15" x14ac:dyDescent="0.2">
      <c r="A366" s="3"/>
      <c r="B366" s="4" t="s">
        <v>226</v>
      </c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1"/>
    </row>
    <row r="367" spans="1:15" x14ac:dyDescent="0.2">
      <c r="A367" s="4" t="s">
        <v>327</v>
      </c>
      <c r="B367" s="4" t="s">
        <v>281</v>
      </c>
      <c r="C367" s="4" t="s">
        <v>70</v>
      </c>
      <c r="D367" s="2" t="s">
        <v>34</v>
      </c>
      <c r="E367" s="2" t="s">
        <v>35</v>
      </c>
      <c r="F367" s="5">
        <v>22000</v>
      </c>
      <c r="G367" s="5">
        <v>0</v>
      </c>
      <c r="H367" s="6">
        <v>25</v>
      </c>
      <c r="I367" s="5">
        <v>631.4</v>
      </c>
      <c r="J367" s="5">
        <v>668.8</v>
      </c>
      <c r="K367" s="3"/>
      <c r="L367" s="5">
        <v>6082.13</v>
      </c>
      <c r="M367" s="5">
        <v>7407.33</v>
      </c>
      <c r="N367" s="5">
        <v>14592.67</v>
      </c>
      <c r="O367" s="1"/>
    </row>
    <row r="368" spans="1:15" x14ac:dyDescent="0.2">
      <c r="A368" s="3"/>
      <c r="B368" s="4" t="s">
        <v>226</v>
      </c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1"/>
    </row>
    <row r="369" spans="1:15" x14ac:dyDescent="0.2">
      <c r="A369" s="4" t="s">
        <v>328</v>
      </c>
      <c r="B369" s="4" t="s">
        <v>281</v>
      </c>
      <c r="C369" s="4" t="s">
        <v>70</v>
      </c>
      <c r="D369" s="2" t="s">
        <v>34</v>
      </c>
      <c r="E369" s="2" t="s">
        <v>31</v>
      </c>
      <c r="F369" s="5">
        <v>22000</v>
      </c>
      <c r="G369" s="5">
        <v>0</v>
      </c>
      <c r="H369" s="6">
        <v>25</v>
      </c>
      <c r="I369" s="5">
        <v>631.4</v>
      </c>
      <c r="J369" s="5">
        <v>668.8</v>
      </c>
      <c r="K369" s="3"/>
      <c r="L369" s="5">
        <v>3739.86</v>
      </c>
      <c r="M369" s="5">
        <v>5065.0600000000004</v>
      </c>
      <c r="N369" s="5">
        <v>16934.939999999999</v>
      </c>
      <c r="O369" s="1"/>
    </row>
    <row r="370" spans="1:15" x14ac:dyDescent="0.2">
      <c r="A370" s="3"/>
      <c r="B370" s="4" t="s">
        <v>226</v>
      </c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1"/>
    </row>
    <row r="371" spans="1:15" x14ac:dyDescent="0.2">
      <c r="A371" s="4" t="s">
        <v>329</v>
      </c>
      <c r="B371" s="4" t="s">
        <v>281</v>
      </c>
      <c r="C371" s="4" t="s">
        <v>70</v>
      </c>
      <c r="D371" s="2" t="s">
        <v>65</v>
      </c>
      <c r="E371" s="2" t="s">
        <v>31</v>
      </c>
      <c r="F371" s="5">
        <v>22000</v>
      </c>
      <c r="G371" s="5">
        <v>0</v>
      </c>
      <c r="H371" s="6">
        <v>25</v>
      </c>
      <c r="I371" s="5">
        <v>631.4</v>
      </c>
      <c r="J371" s="5">
        <v>668.8</v>
      </c>
      <c r="K371" s="3"/>
      <c r="L371" s="5">
        <v>544.24</v>
      </c>
      <c r="M371" s="5">
        <v>1869.44</v>
      </c>
      <c r="N371" s="5">
        <v>20130.560000000001</v>
      </c>
      <c r="O371" s="1"/>
    </row>
    <row r="372" spans="1:15" x14ac:dyDescent="0.2">
      <c r="A372" s="3"/>
      <c r="B372" s="4" t="s">
        <v>226</v>
      </c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1"/>
    </row>
    <row r="373" spans="1:15" x14ac:dyDescent="0.2">
      <c r="A373" s="4" t="s">
        <v>330</v>
      </c>
      <c r="B373" s="4" t="s">
        <v>281</v>
      </c>
      <c r="C373" s="4" t="s">
        <v>70</v>
      </c>
      <c r="D373" s="2" t="s">
        <v>65</v>
      </c>
      <c r="E373" s="2" t="s">
        <v>31</v>
      </c>
      <c r="F373" s="5">
        <v>22000</v>
      </c>
      <c r="G373" s="5">
        <v>0</v>
      </c>
      <c r="H373" s="6">
        <v>25</v>
      </c>
      <c r="I373" s="5">
        <v>631.4</v>
      </c>
      <c r="J373" s="5">
        <v>668.8</v>
      </c>
      <c r="K373" s="3"/>
      <c r="L373" s="5">
        <v>6421.7</v>
      </c>
      <c r="M373" s="5">
        <v>7746.9</v>
      </c>
      <c r="N373" s="5">
        <v>14253.1</v>
      </c>
      <c r="O373" s="1"/>
    </row>
    <row r="374" spans="1:15" x14ac:dyDescent="0.2">
      <c r="A374" s="3"/>
      <c r="B374" s="4" t="s">
        <v>226</v>
      </c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1"/>
    </row>
    <row r="375" spans="1:15" x14ac:dyDescent="0.2">
      <c r="A375" s="4" t="s">
        <v>331</v>
      </c>
      <c r="B375" s="4" t="s">
        <v>281</v>
      </c>
      <c r="C375" s="4" t="s">
        <v>70</v>
      </c>
      <c r="D375" s="2" t="s">
        <v>65</v>
      </c>
      <c r="E375" s="2" t="s">
        <v>31</v>
      </c>
      <c r="F375" s="5">
        <v>22000</v>
      </c>
      <c r="G375" s="5">
        <v>0</v>
      </c>
      <c r="H375" s="6">
        <v>25</v>
      </c>
      <c r="I375" s="5">
        <v>631.4</v>
      </c>
      <c r="J375" s="5">
        <v>668.8</v>
      </c>
      <c r="K375" s="3"/>
      <c r="L375" s="5">
        <v>1500</v>
      </c>
      <c r="M375" s="5">
        <v>2825.2</v>
      </c>
      <c r="N375" s="5">
        <v>19174.8</v>
      </c>
      <c r="O375" s="1"/>
    </row>
    <row r="376" spans="1:15" x14ac:dyDescent="0.2">
      <c r="A376" s="3"/>
      <c r="B376" s="4" t="s">
        <v>226</v>
      </c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1"/>
    </row>
    <row r="377" spans="1:15" x14ac:dyDescent="0.2">
      <c r="A377" s="4" t="s">
        <v>332</v>
      </c>
      <c r="B377" s="4" t="s">
        <v>281</v>
      </c>
      <c r="C377" s="4" t="s">
        <v>70</v>
      </c>
      <c r="D377" s="2" t="s">
        <v>65</v>
      </c>
      <c r="E377" s="2" t="s">
        <v>35</v>
      </c>
      <c r="F377" s="5">
        <v>22000</v>
      </c>
      <c r="G377" s="5">
        <v>0</v>
      </c>
      <c r="H377" s="6">
        <v>25</v>
      </c>
      <c r="I377" s="5">
        <v>631.4</v>
      </c>
      <c r="J377" s="5">
        <v>668.8</v>
      </c>
      <c r="K377" s="3"/>
      <c r="L377" s="5">
        <v>5129.6499999999996</v>
      </c>
      <c r="M377" s="5">
        <v>6454.85</v>
      </c>
      <c r="N377" s="5">
        <v>15545.15</v>
      </c>
      <c r="O377" s="1"/>
    </row>
    <row r="378" spans="1:15" x14ac:dyDescent="0.2">
      <c r="A378" s="3"/>
      <c r="B378" s="4" t="s">
        <v>226</v>
      </c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1"/>
    </row>
    <row r="379" spans="1:15" x14ac:dyDescent="0.2">
      <c r="A379" s="4" t="s">
        <v>333</v>
      </c>
      <c r="B379" s="4" t="s">
        <v>281</v>
      </c>
      <c r="C379" s="4" t="s">
        <v>70</v>
      </c>
      <c r="D379" s="2" t="s">
        <v>65</v>
      </c>
      <c r="E379" s="2" t="s">
        <v>35</v>
      </c>
      <c r="F379" s="5">
        <v>22000</v>
      </c>
      <c r="G379" s="5">
        <v>0</v>
      </c>
      <c r="H379" s="6">
        <v>25</v>
      </c>
      <c r="I379" s="5">
        <v>631.4</v>
      </c>
      <c r="J379" s="5">
        <v>668.8</v>
      </c>
      <c r="K379" s="3"/>
      <c r="L379" s="5">
        <v>2738.15</v>
      </c>
      <c r="M379" s="5">
        <v>4063.35</v>
      </c>
      <c r="N379" s="5">
        <v>17936.650000000001</v>
      </c>
      <c r="O379" s="1"/>
    </row>
    <row r="380" spans="1:15" x14ac:dyDescent="0.2">
      <c r="A380" s="3"/>
      <c r="B380" s="4" t="s">
        <v>226</v>
      </c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1"/>
    </row>
    <row r="381" spans="1:15" x14ac:dyDescent="0.2">
      <c r="A381" s="4" t="s">
        <v>334</v>
      </c>
      <c r="B381" s="4" t="s">
        <v>281</v>
      </c>
      <c r="C381" s="4" t="s">
        <v>70</v>
      </c>
      <c r="D381" s="2" t="s">
        <v>65</v>
      </c>
      <c r="E381" s="2" t="s">
        <v>31</v>
      </c>
      <c r="F381" s="5">
        <v>22000</v>
      </c>
      <c r="G381" s="5">
        <v>0</v>
      </c>
      <c r="H381" s="6">
        <v>25</v>
      </c>
      <c r="I381" s="5">
        <v>631.4</v>
      </c>
      <c r="J381" s="5">
        <v>668.8</v>
      </c>
      <c r="K381" s="3"/>
      <c r="L381" s="5">
        <v>937.91</v>
      </c>
      <c r="M381" s="5">
        <v>2263.11</v>
      </c>
      <c r="N381" s="5">
        <v>19736.89</v>
      </c>
      <c r="O381" s="1"/>
    </row>
    <row r="382" spans="1:15" x14ac:dyDescent="0.2">
      <c r="A382" s="3"/>
      <c r="B382" s="4" t="s">
        <v>226</v>
      </c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1"/>
    </row>
    <row r="383" spans="1:15" x14ac:dyDescent="0.2">
      <c r="A383" s="4" t="s">
        <v>335</v>
      </c>
      <c r="B383" s="4" t="s">
        <v>281</v>
      </c>
      <c r="C383" s="4" t="s">
        <v>70</v>
      </c>
      <c r="D383" s="2" t="s">
        <v>65</v>
      </c>
      <c r="E383" s="2" t="s">
        <v>31</v>
      </c>
      <c r="F383" s="5">
        <v>22000</v>
      </c>
      <c r="G383" s="5">
        <v>0</v>
      </c>
      <c r="H383" s="6">
        <v>25</v>
      </c>
      <c r="I383" s="5">
        <v>631.4</v>
      </c>
      <c r="J383" s="5">
        <v>668.8</v>
      </c>
      <c r="K383" s="3"/>
      <c r="L383" s="5">
        <v>1601.84</v>
      </c>
      <c r="M383" s="5">
        <v>2927.04</v>
      </c>
      <c r="N383" s="5">
        <v>19072.96</v>
      </c>
      <c r="O383" s="1"/>
    </row>
    <row r="384" spans="1:15" x14ac:dyDescent="0.2">
      <c r="A384" s="3"/>
      <c r="B384" s="4" t="s">
        <v>226</v>
      </c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1"/>
    </row>
    <row r="385" spans="1:15" x14ac:dyDescent="0.2">
      <c r="A385" s="4" t="s">
        <v>336</v>
      </c>
      <c r="B385" s="4" t="s">
        <v>281</v>
      </c>
      <c r="C385" s="4" t="s">
        <v>70</v>
      </c>
      <c r="D385" s="2" t="s">
        <v>65</v>
      </c>
      <c r="E385" s="2" t="s">
        <v>31</v>
      </c>
      <c r="F385" s="5">
        <v>22000</v>
      </c>
      <c r="G385" s="5">
        <v>0</v>
      </c>
      <c r="H385" s="6">
        <v>25</v>
      </c>
      <c r="I385" s="5">
        <v>631.4</v>
      </c>
      <c r="J385" s="5">
        <v>668.8</v>
      </c>
      <c r="K385" s="3"/>
      <c r="L385" s="5">
        <v>2408.37</v>
      </c>
      <c r="M385" s="5">
        <v>3733.57</v>
      </c>
      <c r="N385" s="5">
        <v>18266.43</v>
      </c>
      <c r="O385" s="1"/>
    </row>
    <row r="386" spans="1:15" x14ac:dyDescent="0.2">
      <c r="A386" s="3"/>
      <c r="B386" s="4" t="s">
        <v>226</v>
      </c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1"/>
    </row>
    <row r="387" spans="1:15" x14ac:dyDescent="0.2">
      <c r="A387" s="4" t="s">
        <v>337</v>
      </c>
      <c r="B387" s="4" t="s">
        <v>281</v>
      </c>
      <c r="C387" s="4" t="s">
        <v>70</v>
      </c>
      <c r="D387" s="2" t="s">
        <v>65</v>
      </c>
      <c r="E387" s="2" t="s">
        <v>35</v>
      </c>
      <c r="F387" s="5">
        <v>22000</v>
      </c>
      <c r="G387" s="5">
        <v>0</v>
      </c>
      <c r="H387" s="6">
        <v>25</v>
      </c>
      <c r="I387" s="5">
        <v>631.4</v>
      </c>
      <c r="J387" s="5">
        <v>668.8</v>
      </c>
      <c r="K387" s="3"/>
      <c r="L387" s="5">
        <v>6091.87</v>
      </c>
      <c r="M387" s="5">
        <v>7417.07</v>
      </c>
      <c r="N387" s="5">
        <v>14582.93</v>
      </c>
      <c r="O387" s="1"/>
    </row>
    <row r="388" spans="1:15" x14ac:dyDescent="0.2">
      <c r="A388" s="3"/>
      <c r="B388" s="4" t="s">
        <v>226</v>
      </c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1"/>
    </row>
    <row r="389" spans="1:15" x14ac:dyDescent="0.2">
      <c r="A389" s="4" t="s">
        <v>338</v>
      </c>
      <c r="B389" s="4" t="s">
        <v>281</v>
      </c>
      <c r="C389" s="4" t="s">
        <v>70</v>
      </c>
      <c r="D389" s="2" t="s">
        <v>65</v>
      </c>
      <c r="E389" s="2" t="s">
        <v>35</v>
      </c>
      <c r="F389" s="5">
        <v>22000</v>
      </c>
      <c r="G389" s="5">
        <v>0</v>
      </c>
      <c r="H389" s="6">
        <v>25</v>
      </c>
      <c r="I389" s="5">
        <v>631.4</v>
      </c>
      <c r="J389" s="5">
        <v>668.8</v>
      </c>
      <c r="K389" s="3"/>
      <c r="L389" s="5">
        <v>5316</v>
      </c>
      <c r="M389" s="5">
        <v>6641.2</v>
      </c>
      <c r="N389" s="5">
        <v>15358.8</v>
      </c>
      <c r="O389" s="1"/>
    </row>
    <row r="390" spans="1:15" x14ac:dyDescent="0.2">
      <c r="A390" s="3"/>
      <c r="B390" s="4" t="s">
        <v>226</v>
      </c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1"/>
    </row>
    <row r="391" spans="1:15" x14ac:dyDescent="0.2">
      <c r="A391" s="4" t="s">
        <v>339</v>
      </c>
      <c r="B391" s="4" t="s">
        <v>281</v>
      </c>
      <c r="C391" s="4" t="s">
        <v>70</v>
      </c>
      <c r="D391" s="2" t="s">
        <v>65</v>
      </c>
      <c r="E391" s="2" t="s">
        <v>35</v>
      </c>
      <c r="F391" s="5">
        <v>22000</v>
      </c>
      <c r="G391" s="5">
        <v>0</v>
      </c>
      <c r="H391" s="6">
        <v>25</v>
      </c>
      <c r="I391" s="5">
        <v>631.4</v>
      </c>
      <c r="J391" s="5">
        <v>668.8</v>
      </c>
      <c r="K391" s="3"/>
      <c r="L391" s="5">
        <v>3842.85</v>
      </c>
      <c r="M391" s="5">
        <v>5168.05</v>
      </c>
      <c r="N391" s="5">
        <v>16831.95</v>
      </c>
      <c r="O391" s="1"/>
    </row>
    <row r="392" spans="1:15" x14ac:dyDescent="0.2">
      <c r="A392" s="3"/>
      <c r="B392" s="4" t="s">
        <v>226</v>
      </c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1"/>
    </row>
    <row r="393" spans="1:15" x14ac:dyDescent="0.2">
      <c r="A393" s="4" t="s">
        <v>340</v>
      </c>
      <c r="B393" s="4" t="s">
        <v>281</v>
      </c>
      <c r="C393" s="4" t="s">
        <v>70</v>
      </c>
      <c r="D393" s="2" t="s">
        <v>65</v>
      </c>
      <c r="E393" s="2" t="s">
        <v>35</v>
      </c>
      <c r="F393" s="5">
        <v>19800</v>
      </c>
      <c r="G393" s="5">
        <v>0</v>
      </c>
      <c r="H393" s="6">
        <v>25</v>
      </c>
      <c r="I393" s="5">
        <v>568.26</v>
      </c>
      <c r="J393" s="5">
        <v>601.91999999999996</v>
      </c>
      <c r="K393" s="5">
        <v>1190.1199999999999</v>
      </c>
      <c r="L393" s="5">
        <v>80</v>
      </c>
      <c r="M393" s="5">
        <v>2465.3000000000002</v>
      </c>
      <c r="N393" s="5">
        <v>17334.7</v>
      </c>
      <c r="O393" s="1"/>
    </row>
    <row r="394" spans="1:15" x14ac:dyDescent="0.2">
      <c r="A394" s="3"/>
      <c r="B394" s="4" t="s">
        <v>226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1"/>
    </row>
    <row r="395" spans="1:15" x14ac:dyDescent="0.2">
      <c r="A395" s="4" t="s">
        <v>341</v>
      </c>
      <c r="B395" s="4" t="s">
        <v>281</v>
      </c>
      <c r="C395" s="4" t="s">
        <v>70</v>
      </c>
      <c r="D395" s="2" t="s">
        <v>65</v>
      </c>
      <c r="E395" s="2" t="s">
        <v>35</v>
      </c>
      <c r="F395" s="5">
        <v>22000</v>
      </c>
      <c r="G395" s="5">
        <v>0</v>
      </c>
      <c r="H395" s="6">
        <v>25</v>
      </c>
      <c r="I395" s="5">
        <v>631.4</v>
      </c>
      <c r="J395" s="5">
        <v>668.8</v>
      </c>
      <c r="K395" s="3"/>
      <c r="L395" s="5">
        <v>1713.8</v>
      </c>
      <c r="M395" s="5">
        <v>3039</v>
      </c>
      <c r="N395" s="5">
        <v>18961</v>
      </c>
      <c r="O395" s="1"/>
    </row>
    <row r="396" spans="1:15" x14ac:dyDescent="0.2">
      <c r="A396" s="3"/>
      <c r="B396" s="4" t="s">
        <v>226</v>
      </c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1"/>
    </row>
    <row r="397" spans="1:15" x14ac:dyDescent="0.2">
      <c r="A397" s="4" t="s">
        <v>342</v>
      </c>
      <c r="B397" s="4" t="s">
        <v>281</v>
      </c>
      <c r="C397" s="4" t="s">
        <v>70</v>
      </c>
      <c r="D397" s="2" t="s">
        <v>65</v>
      </c>
      <c r="E397" s="2" t="s">
        <v>35</v>
      </c>
      <c r="F397" s="5">
        <v>22000</v>
      </c>
      <c r="G397" s="5">
        <v>0</v>
      </c>
      <c r="H397" s="6">
        <v>25</v>
      </c>
      <c r="I397" s="5">
        <v>631.4</v>
      </c>
      <c r="J397" s="5">
        <v>668.8</v>
      </c>
      <c r="K397" s="5">
        <v>1190.1199999999999</v>
      </c>
      <c r="L397" s="5">
        <v>6725.59</v>
      </c>
      <c r="M397" s="5">
        <v>9240.91</v>
      </c>
      <c r="N397" s="5">
        <v>12759.09</v>
      </c>
      <c r="O397" s="1"/>
    </row>
    <row r="398" spans="1:15" x14ac:dyDescent="0.2">
      <c r="A398" s="3"/>
      <c r="B398" s="4" t="s">
        <v>226</v>
      </c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1"/>
    </row>
    <row r="399" spans="1:15" x14ac:dyDescent="0.2">
      <c r="A399" s="4" t="s">
        <v>343</v>
      </c>
      <c r="B399" s="4" t="s">
        <v>281</v>
      </c>
      <c r="C399" s="4" t="s">
        <v>70</v>
      </c>
      <c r="D399" s="2" t="s">
        <v>65</v>
      </c>
      <c r="E399" s="2" t="s">
        <v>35</v>
      </c>
      <c r="F399" s="5">
        <v>19800</v>
      </c>
      <c r="G399" s="5">
        <v>0</v>
      </c>
      <c r="H399" s="6">
        <v>25</v>
      </c>
      <c r="I399" s="5">
        <v>568.26</v>
      </c>
      <c r="J399" s="5">
        <v>601.91999999999996</v>
      </c>
      <c r="K399" s="3"/>
      <c r="L399" s="5">
        <v>137</v>
      </c>
      <c r="M399" s="5">
        <v>1332.18</v>
      </c>
      <c r="N399" s="5">
        <v>18467.82</v>
      </c>
      <c r="O399" s="1"/>
    </row>
    <row r="400" spans="1:15" x14ac:dyDescent="0.2">
      <c r="A400" s="3"/>
      <c r="B400" s="4" t="s">
        <v>226</v>
      </c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1"/>
    </row>
    <row r="401" spans="1:15" x14ac:dyDescent="0.2">
      <c r="A401" s="4" t="s">
        <v>344</v>
      </c>
      <c r="B401" s="4" t="s">
        <v>281</v>
      </c>
      <c r="C401" s="4" t="s">
        <v>70</v>
      </c>
      <c r="D401" s="2" t="s">
        <v>65</v>
      </c>
      <c r="E401" s="2" t="s">
        <v>31</v>
      </c>
      <c r="F401" s="5">
        <v>22000</v>
      </c>
      <c r="G401" s="5">
        <v>0</v>
      </c>
      <c r="H401" s="6">
        <v>25</v>
      </c>
      <c r="I401" s="5">
        <v>631.4</v>
      </c>
      <c r="J401" s="5">
        <v>668.8</v>
      </c>
      <c r="K401" s="3"/>
      <c r="L401" s="5">
        <v>2577.4299999999998</v>
      </c>
      <c r="M401" s="5">
        <v>3902.63</v>
      </c>
      <c r="N401" s="5">
        <v>18097.37</v>
      </c>
      <c r="O401" s="1"/>
    </row>
    <row r="402" spans="1:15" x14ac:dyDescent="0.2">
      <c r="A402" s="3"/>
      <c r="B402" s="4" t="s">
        <v>226</v>
      </c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1"/>
    </row>
    <row r="403" spans="1:15" x14ac:dyDescent="0.2">
      <c r="A403" s="4" t="s">
        <v>345</v>
      </c>
      <c r="B403" s="4" t="s">
        <v>281</v>
      </c>
      <c r="C403" s="4" t="s">
        <v>70</v>
      </c>
      <c r="D403" s="2" t="s">
        <v>65</v>
      </c>
      <c r="E403" s="2" t="s">
        <v>35</v>
      </c>
      <c r="F403" s="5">
        <v>22000</v>
      </c>
      <c r="G403" s="5">
        <v>0</v>
      </c>
      <c r="H403" s="6">
        <v>25</v>
      </c>
      <c r="I403" s="5">
        <v>631.4</v>
      </c>
      <c r="J403" s="5">
        <v>668.8</v>
      </c>
      <c r="K403" s="3"/>
      <c r="L403" s="5">
        <v>854.38</v>
      </c>
      <c r="M403" s="5">
        <v>2179.58</v>
      </c>
      <c r="N403" s="5">
        <v>19820.419999999998</v>
      </c>
      <c r="O403" s="1"/>
    </row>
    <row r="404" spans="1:15" x14ac:dyDescent="0.2">
      <c r="A404" s="3"/>
      <c r="B404" s="4" t="s">
        <v>226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1"/>
    </row>
    <row r="405" spans="1:15" x14ac:dyDescent="0.2">
      <c r="A405" s="4" t="s">
        <v>346</v>
      </c>
      <c r="B405" s="4" t="s">
        <v>281</v>
      </c>
      <c r="C405" s="4" t="s">
        <v>70</v>
      </c>
      <c r="D405" s="2" t="s">
        <v>65</v>
      </c>
      <c r="E405" s="2" t="s">
        <v>35</v>
      </c>
      <c r="F405" s="5">
        <v>22000</v>
      </c>
      <c r="G405" s="5">
        <v>0</v>
      </c>
      <c r="H405" s="6">
        <v>25</v>
      </c>
      <c r="I405" s="5">
        <v>631.4</v>
      </c>
      <c r="J405" s="5">
        <v>668.8</v>
      </c>
      <c r="K405" s="3"/>
      <c r="L405" s="5">
        <v>4200.74</v>
      </c>
      <c r="M405" s="5">
        <v>5525.94</v>
      </c>
      <c r="N405" s="5">
        <v>16474.060000000001</v>
      </c>
      <c r="O405" s="1"/>
    </row>
    <row r="406" spans="1:15" x14ac:dyDescent="0.2">
      <c r="A406" s="3"/>
      <c r="B406" s="4" t="s">
        <v>226</v>
      </c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1"/>
    </row>
    <row r="407" spans="1:15" x14ac:dyDescent="0.2">
      <c r="A407" s="4" t="s">
        <v>347</v>
      </c>
      <c r="B407" s="4" t="s">
        <v>281</v>
      </c>
      <c r="C407" s="4" t="s">
        <v>70</v>
      </c>
      <c r="D407" s="2" t="s">
        <v>65</v>
      </c>
      <c r="E407" s="2" t="s">
        <v>35</v>
      </c>
      <c r="F407" s="5">
        <v>22000</v>
      </c>
      <c r="G407" s="5">
        <v>0</v>
      </c>
      <c r="H407" s="6">
        <v>25</v>
      </c>
      <c r="I407" s="5">
        <v>631.4</v>
      </c>
      <c r="J407" s="5">
        <v>668.8</v>
      </c>
      <c r="K407" s="3"/>
      <c r="L407" s="5">
        <v>7680.58</v>
      </c>
      <c r="M407" s="5">
        <v>9005.7800000000007</v>
      </c>
      <c r="N407" s="5">
        <v>12994.22</v>
      </c>
      <c r="O407" s="1"/>
    </row>
    <row r="408" spans="1:15" x14ac:dyDescent="0.2">
      <c r="A408" s="3"/>
      <c r="B408" s="4" t="s">
        <v>226</v>
      </c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1"/>
    </row>
    <row r="409" spans="1:15" x14ac:dyDescent="0.2">
      <c r="A409" s="4" t="s">
        <v>348</v>
      </c>
      <c r="B409" s="4" t="s">
        <v>281</v>
      </c>
      <c r="C409" s="4" t="s">
        <v>70</v>
      </c>
      <c r="D409" s="2" t="s">
        <v>65</v>
      </c>
      <c r="E409" s="2" t="s">
        <v>35</v>
      </c>
      <c r="F409" s="5">
        <v>22000</v>
      </c>
      <c r="G409" s="5">
        <v>0</v>
      </c>
      <c r="H409" s="6">
        <v>25</v>
      </c>
      <c r="I409" s="5">
        <v>631.4</v>
      </c>
      <c r="J409" s="5">
        <v>668.8</v>
      </c>
      <c r="K409" s="3"/>
      <c r="L409" s="5">
        <v>2287.1</v>
      </c>
      <c r="M409" s="5">
        <v>3612.3</v>
      </c>
      <c r="N409" s="5">
        <v>18387.7</v>
      </c>
      <c r="O409" s="1"/>
    </row>
    <row r="410" spans="1:15" x14ac:dyDescent="0.2">
      <c r="A410" s="3"/>
      <c r="B410" s="4" t="s">
        <v>226</v>
      </c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1"/>
    </row>
    <row r="411" spans="1:15" x14ac:dyDescent="0.2">
      <c r="A411" s="4" t="s">
        <v>349</v>
      </c>
      <c r="B411" s="4" t="s">
        <v>281</v>
      </c>
      <c r="C411" s="4" t="s">
        <v>70</v>
      </c>
      <c r="D411" s="2" t="s">
        <v>65</v>
      </c>
      <c r="E411" s="2" t="s">
        <v>35</v>
      </c>
      <c r="F411" s="5">
        <v>22000</v>
      </c>
      <c r="G411" s="5">
        <v>0</v>
      </c>
      <c r="H411" s="6">
        <v>25</v>
      </c>
      <c r="I411" s="5">
        <v>631.4</v>
      </c>
      <c r="J411" s="5">
        <v>668.8</v>
      </c>
      <c r="K411" s="5">
        <v>1190.1199999999999</v>
      </c>
      <c r="L411" s="5">
        <v>2357.25</v>
      </c>
      <c r="M411" s="5">
        <v>4872.57</v>
      </c>
      <c r="N411" s="5">
        <v>17127.43</v>
      </c>
      <c r="O411" s="1"/>
    </row>
    <row r="412" spans="1:15" x14ac:dyDescent="0.2">
      <c r="A412" s="3"/>
      <c r="B412" s="4" t="s">
        <v>226</v>
      </c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1"/>
    </row>
    <row r="413" spans="1:15" x14ac:dyDescent="0.2">
      <c r="A413" s="4" t="s">
        <v>350</v>
      </c>
      <c r="B413" s="4" t="s">
        <v>281</v>
      </c>
      <c r="C413" s="4" t="s">
        <v>70</v>
      </c>
      <c r="D413" s="2" t="s">
        <v>65</v>
      </c>
      <c r="E413" s="2" t="s">
        <v>35</v>
      </c>
      <c r="F413" s="5">
        <v>22000</v>
      </c>
      <c r="G413" s="5">
        <v>0</v>
      </c>
      <c r="H413" s="6">
        <v>25</v>
      </c>
      <c r="I413" s="5">
        <v>631.4</v>
      </c>
      <c r="J413" s="5">
        <v>668.8</v>
      </c>
      <c r="K413" s="3"/>
      <c r="L413" s="5">
        <v>3005.77</v>
      </c>
      <c r="M413" s="5">
        <v>4330.97</v>
      </c>
      <c r="N413" s="5">
        <v>17669.03</v>
      </c>
      <c r="O413" s="1"/>
    </row>
    <row r="414" spans="1:15" x14ac:dyDescent="0.2">
      <c r="A414" s="3"/>
      <c r="B414" s="4" t="s">
        <v>226</v>
      </c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1"/>
    </row>
    <row r="415" spans="1:15" x14ac:dyDescent="0.2">
      <c r="A415" s="4" t="s">
        <v>351</v>
      </c>
      <c r="B415" s="4" t="s">
        <v>281</v>
      </c>
      <c r="C415" s="4" t="s">
        <v>70</v>
      </c>
      <c r="D415" s="2" t="s">
        <v>65</v>
      </c>
      <c r="E415" s="2" t="s">
        <v>35</v>
      </c>
      <c r="F415" s="5">
        <v>22000</v>
      </c>
      <c r="G415" s="5">
        <v>0</v>
      </c>
      <c r="H415" s="6">
        <v>25</v>
      </c>
      <c r="I415" s="5">
        <v>631.4</v>
      </c>
      <c r="J415" s="5">
        <v>668.8</v>
      </c>
      <c r="K415" s="3"/>
      <c r="L415" s="5">
        <v>4435.01</v>
      </c>
      <c r="M415" s="5">
        <v>5760.21</v>
      </c>
      <c r="N415" s="5">
        <v>16239.79</v>
      </c>
      <c r="O415" s="1"/>
    </row>
    <row r="416" spans="1:15" x14ac:dyDescent="0.2">
      <c r="A416" s="3"/>
      <c r="B416" s="4" t="s">
        <v>226</v>
      </c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1"/>
    </row>
    <row r="417" spans="1:15" x14ac:dyDescent="0.2">
      <c r="A417" s="4" t="s">
        <v>352</v>
      </c>
      <c r="B417" s="4" t="s">
        <v>281</v>
      </c>
      <c r="C417" s="4" t="s">
        <v>70</v>
      </c>
      <c r="D417" s="2" t="s">
        <v>65</v>
      </c>
      <c r="E417" s="2" t="s">
        <v>35</v>
      </c>
      <c r="F417" s="5">
        <v>22000</v>
      </c>
      <c r="G417" s="5">
        <v>0</v>
      </c>
      <c r="H417" s="6">
        <v>25</v>
      </c>
      <c r="I417" s="5">
        <v>631.4</v>
      </c>
      <c r="J417" s="5">
        <v>668.8</v>
      </c>
      <c r="K417" s="3"/>
      <c r="L417" s="5">
        <v>1417.91</v>
      </c>
      <c r="M417" s="5">
        <v>2743.11</v>
      </c>
      <c r="N417" s="5">
        <v>19256.89</v>
      </c>
      <c r="O417" s="1"/>
    </row>
    <row r="418" spans="1:15" x14ac:dyDescent="0.2">
      <c r="A418" s="3"/>
      <c r="B418" s="4" t="s">
        <v>226</v>
      </c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1"/>
    </row>
    <row r="419" spans="1:15" x14ac:dyDescent="0.2">
      <c r="A419" s="4" t="s">
        <v>353</v>
      </c>
      <c r="B419" s="4" t="s">
        <v>281</v>
      </c>
      <c r="C419" s="4" t="s">
        <v>70</v>
      </c>
      <c r="D419" s="2" t="s">
        <v>65</v>
      </c>
      <c r="E419" s="2" t="s">
        <v>35</v>
      </c>
      <c r="F419" s="5">
        <v>22000</v>
      </c>
      <c r="G419" s="5">
        <v>0</v>
      </c>
      <c r="H419" s="6">
        <v>25</v>
      </c>
      <c r="I419" s="5">
        <v>631.4</v>
      </c>
      <c r="J419" s="5">
        <v>668.8</v>
      </c>
      <c r="K419" s="3"/>
      <c r="L419" s="5">
        <v>83.18</v>
      </c>
      <c r="M419" s="5">
        <v>1408.38</v>
      </c>
      <c r="N419" s="5">
        <v>20591.62</v>
      </c>
      <c r="O419" s="1"/>
    </row>
    <row r="420" spans="1:15" x14ac:dyDescent="0.2">
      <c r="A420" s="3"/>
      <c r="B420" s="4" t="s">
        <v>226</v>
      </c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1"/>
    </row>
    <row r="421" spans="1:15" x14ac:dyDescent="0.2">
      <c r="A421" s="4" t="s">
        <v>354</v>
      </c>
      <c r="B421" s="4" t="s">
        <v>281</v>
      </c>
      <c r="C421" s="4" t="s">
        <v>70</v>
      </c>
      <c r="D421" s="2" t="s">
        <v>65</v>
      </c>
      <c r="E421" s="2" t="s">
        <v>35</v>
      </c>
      <c r="F421" s="5">
        <v>22000</v>
      </c>
      <c r="G421" s="5">
        <v>0</v>
      </c>
      <c r="H421" s="6">
        <v>25</v>
      </c>
      <c r="I421" s="5">
        <v>631.4</v>
      </c>
      <c r="J421" s="5">
        <v>668.8</v>
      </c>
      <c r="K421" s="3"/>
      <c r="L421" s="5">
        <v>5708.5</v>
      </c>
      <c r="M421" s="5">
        <v>7033.7</v>
      </c>
      <c r="N421" s="5">
        <v>14966.3</v>
      </c>
      <c r="O421" s="1"/>
    </row>
    <row r="422" spans="1:15" x14ac:dyDescent="0.2">
      <c r="A422" s="3"/>
      <c r="B422" s="4" t="s">
        <v>226</v>
      </c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1"/>
    </row>
    <row r="423" spans="1:15" x14ac:dyDescent="0.2">
      <c r="A423" s="4" t="s">
        <v>355</v>
      </c>
      <c r="B423" s="4" t="s">
        <v>281</v>
      </c>
      <c r="C423" s="4" t="s">
        <v>70</v>
      </c>
      <c r="D423" s="2" t="s">
        <v>65</v>
      </c>
      <c r="E423" s="2" t="s">
        <v>35</v>
      </c>
      <c r="F423" s="5">
        <v>22000</v>
      </c>
      <c r="G423" s="5">
        <v>0</v>
      </c>
      <c r="H423" s="6">
        <v>25</v>
      </c>
      <c r="I423" s="5">
        <v>631.4</v>
      </c>
      <c r="J423" s="5">
        <v>668.8</v>
      </c>
      <c r="K423" s="3"/>
      <c r="L423" s="5">
        <v>2834.25</v>
      </c>
      <c r="M423" s="5">
        <v>4159.45</v>
      </c>
      <c r="N423" s="5">
        <v>17840.55</v>
      </c>
      <c r="O423" s="1"/>
    </row>
    <row r="424" spans="1:15" x14ac:dyDescent="0.2">
      <c r="A424" s="3"/>
      <c r="B424" s="4" t="s">
        <v>226</v>
      </c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1"/>
    </row>
    <row r="425" spans="1:15" x14ac:dyDescent="0.2">
      <c r="A425" s="4" t="s">
        <v>356</v>
      </c>
      <c r="B425" s="4" t="s">
        <v>281</v>
      </c>
      <c r="C425" s="4" t="s">
        <v>70</v>
      </c>
      <c r="D425" s="2" t="s">
        <v>65</v>
      </c>
      <c r="E425" s="2" t="s">
        <v>35</v>
      </c>
      <c r="F425" s="5">
        <v>22000</v>
      </c>
      <c r="G425" s="5">
        <v>0</v>
      </c>
      <c r="H425" s="6">
        <v>25</v>
      </c>
      <c r="I425" s="5">
        <v>631.4</v>
      </c>
      <c r="J425" s="5">
        <v>668.8</v>
      </c>
      <c r="K425" s="3"/>
      <c r="L425" s="5">
        <v>1079.8599999999999</v>
      </c>
      <c r="M425" s="5">
        <v>2405.06</v>
      </c>
      <c r="N425" s="5">
        <v>19594.939999999999</v>
      </c>
      <c r="O425" s="1"/>
    </row>
    <row r="426" spans="1:15" x14ac:dyDescent="0.2">
      <c r="A426" s="3"/>
      <c r="B426" s="4" t="s">
        <v>226</v>
      </c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1"/>
    </row>
    <row r="427" spans="1:15" x14ac:dyDescent="0.2">
      <c r="A427" s="4" t="s">
        <v>357</v>
      </c>
      <c r="B427" s="4" t="s">
        <v>281</v>
      </c>
      <c r="C427" s="4" t="s">
        <v>70</v>
      </c>
      <c r="D427" s="2" t="s">
        <v>65</v>
      </c>
      <c r="E427" s="2" t="s">
        <v>35</v>
      </c>
      <c r="F427" s="5">
        <v>22000</v>
      </c>
      <c r="G427" s="5">
        <v>0</v>
      </c>
      <c r="H427" s="6">
        <v>25</v>
      </c>
      <c r="I427" s="5">
        <v>631.4</v>
      </c>
      <c r="J427" s="5">
        <v>668.8</v>
      </c>
      <c r="K427" s="3"/>
      <c r="L427" s="5">
        <v>629.32000000000005</v>
      </c>
      <c r="M427" s="5">
        <v>1954.52</v>
      </c>
      <c r="N427" s="5">
        <v>20045.48</v>
      </c>
      <c r="O427" s="1"/>
    </row>
    <row r="428" spans="1:15" x14ac:dyDescent="0.2">
      <c r="A428" s="3"/>
      <c r="B428" s="4" t="s">
        <v>226</v>
      </c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1"/>
    </row>
    <row r="429" spans="1:15" x14ac:dyDescent="0.2">
      <c r="A429" s="4" t="s">
        <v>358</v>
      </c>
      <c r="B429" s="4" t="s">
        <v>281</v>
      </c>
      <c r="C429" s="4" t="s">
        <v>70</v>
      </c>
      <c r="D429" s="2" t="s">
        <v>65</v>
      </c>
      <c r="E429" s="2" t="s">
        <v>35</v>
      </c>
      <c r="F429" s="5">
        <v>22000</v>
      </c>
      <c r="G429" s="5">
        <v>0</v>
      </c>
      <c r="H429" s="6">
        <v>25</v>
      </c>
      <c r="I429" s="5">
        <v>631.4</v>
      </c>
      <c r="J429" s="5">
        <v>668.8</v>
      </c>
      <c r="K429" s="3"/>
      <c r="L429" s="5">
        <v>1000</v>
      </c>
      <c r="M429" s="5">
        <v>2325.1999999999998</v>
      </c>
      <c r="N429" s="5">
        <v>19674.8</v>
      </c>
      <c r="O429" s="1"/>
    </row>
    <row r="430" spans="1:15" x14ac:dyDescent="0.2">
      <c r="A430" s="3"/>
      <c r="B430" s="4" t="s">
        <v>226</v>
      </c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1"/>
    </row>
    <row r="431" spans="1:15" x14ac:dyDescent="0.2">
      <c r="A431" s="4" t="s">
        <v>359</v>
      </c>
      <c r="B431" s="4" t="s">
        <v>281</v>
      </c>
      <c r="C431" s="4" t="s">
        <v>70</v>
      </c>
      <c r="D431" s="2" t="s">
        <v>65</v>
      </c>
      <c r="E431" s="2" t="s">
        <v>31</v>
      </c>
      <c r="F431" s="5">
        <v>22000</v>
      </c>
      <c r="G431" s="5">
        <v>0</v>
      </c>
      <c r="H431" s="6">
        <v>25</v>
      </c>
      <c r="I431" s="5">
        <v>631.4</v>
      </c>
      <c r="J431" s="5">
        <v>668.8</v>
      </c>
      <c r="K431" s="3"/>
      <c r="L431" s="5">
        <v>3688.35</v>
      </c>
      <c r="M431" s="5">
        <v>5013.55</v>
      </c>
      <c r="N431" s="5">
        <v>16986.45</v>
      </c>
      <c r="O431" s="1"/>
    </row>
    <row r="432" spans="1:15" x14ac:dyDescent="0.2">
      <c r="A432" s="3"/>
      <c r="B432" s="4" t="s">
        <v>226</v>
      </c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1"/>
    </row>
    <row r="433" spans="1:15" x14ac:dyDescent="0.2">
      <c r="A433" s="4" t="s">
        <v>360</v>
      </c>
      <c r="B433" s="4" t="s">
        <v>281</v>
      </c>
      <c r="C433" s="4" t="s">
        <v>70</v>
      </c>
      <c r="D433" s="2" t="s">
        <v>65</v>
      </c>
      <c r="E433" s="2" t="s">
        <v>35</v>
      </c>
      <c r="F433" s="5">
        <v>18000</v>
      </c>
      <c r="G433" s="5">
        <v>0</v>
      </c>
      <c r="H433" s="6">
        <v>25</v>
      </c>
      <c r="I433" s="5">
        <v>516.6</v>
      </c>
      <c r="J433" s="5">
        <v>547.20000000000005</v>
      </c>
      <c r="K433" s="3"/>
      <c r="L433" s="5">
        <v>4647</v>
      </c>
      <c r="M433" s="5">
        <v>5735.8</v>
      </c>
      <c r="N433" s="5">
        <v>12264.2</v>
      </c>
      <c r="O433" s="1"/>
    </row>
    <row r="434" spans="1:15" x14ac:dyDescent="0.2">
      <c r="A434" s="3"/>
      <c r="B434" s="4" t="s">
        <v>226</v>
      </c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1"/>
    </row>
    <row r="435" spans="1:15" x14ac:dyDescent="0.2">
      <c r="A435" s="4" t="s">
        <v>361</v>
      </c>
      <c r="B435" s="4" t="s">
        <v>281</v>
      </c>
      <c r="C435" s="4" t="s">
        <v>70</v>
      </c>
      <c r="D435" s="2" t="s">
        <v>65</v>
      </c>
      <c r="E435" s="2" t="s">
        <v>35</v>
      </c>
      <c r="F435" s="5">
        <v>22000</v>
      </c>
      <c r="G435" s="5">
        <v>0</v>
      </c>
      <c r="H435" s="6">
        <v>25</v>
      </c>
      <c r="I435" s="5">
        <v>631.4</v>
      </c>
      <c r="J435" s="5">
        <v>668.8</v>
      </c>
      <c r="K435" s="3"/>
      <c r="L435" s="5">
        <v>1621.63</v>
      </c>
      <c r="M435" s="5">
        <v>2946.83</v>
      </c>
      <c r="N435" s="5">
        <v>19053.169999999998</v>
      </c>
      <c r="O435" s="1"/>
    </row>
    <row r="436" spans="1:15" x14ac:dyDescent="0.2">
      <c r="A436" s="3"/>
      <c r="B436" s="4" t="s">
        <v>226</v>
      </c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1"/>
    </row>
    <row r="437" spans="1:15" x14ac:dyDescent="0.2">
      <c r="A437" s="4" t="s">
        <v>362</v>
      </c>
      <c r="B437" s="4" t="s">
        <v>281</v>
      </c>
      <c r="C437" s="4" t="s">
        <v>70</v>
      </c>
      <c r="D437" s="2" t="s">
        <v>65</v>
      </c>
      <c r="E437" s="2" t="s">
        <v>35</v>
      </c>
      <c r="F437" s="5">
        <v>22000</v>
      </c>
      <c r="G437" s="5">
        <v>0</v>
      </c>
      <c r="H437" s="6">
        <v>25</v>
      </c>
      <c r="I437" s="5">
        <v>631.4</v>
      </c>
      <c r="J437" s="5">
        <v>668.8</v>
      </c>
      <c r="K437" s="3"/>
      <c r="L437" s="5">
        <v>3605.34</v>
      </c>
      <c r="M437" s="5">
        <v>4930.54</v>
      </c>
      <c r="N437" s="5">
        <v>17069.46</v>
      </c>
      <c r="O437" s="1"/>
    </row>
    <row r="438" spans="1:15" x14ac:dyDescent="0.2">
      <c r="A438" s="3"/>
      <c r="B438" s="4" t="s">
        <v>226</v>
      </c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1"/>
    </row>
    <row r="439" spans="1:15" x14ac:dyDescent="0.2">
      <c r="A439" s="4" t="s">
        <v>363</v>
      </c>
      <c r="B439" s="4" t="s">
        <v>281</v>
      </c>
      <c r="C439" s="4" t="s">
        <v>70</v>
      </c>
      <c r="D439" s="2" t="s">
        <v>65</v>
      </c>
      <c r="E439" s="2" t="s">
        <v>35</v>
      </c>
      <c r="F439" s="5">
        <v>22000</v>
      </c>
      <c r="G439" s="5">
        <v>0</v>
      </c>
      <c r="H439" s="6">
        <v>25</v>
      </c>
      <c r="I439" s="5">
        <v>631.4</v>
      </c>
      <c r="J439" s="5">
        <v>668.8</v>
      </c>
      <c r="K439" s="3"/>
      <c r="L439" s="5">
        <v>2004.25</v>
      </c>
      <c r="M439" s="5">
        <v>3329.45</v>
      </c>
      <c r="N439" s="5">
        <v>18670.55</v>
      </c>
      <c r="O439" s="1"/>
    </row>
    <row r="440" spans="1:15" x14ac:dyDescent="0.2">
      <c r="A440" s="3"/>
      <c r="B440" s="4" t="s">
        <v>226</v>
      </c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1"/>
    </row>
    <row r="441" spans="1:15" x14ac:dyDescent="0.2">
      <c r="A441" s="4" t="s">
        <v>364</v>
      </c>
      <c r="B441" s="4" t="s">
        <v>281</v>
      </c>
      <c r="C441" s="4" t="s">
        <v>70</v>
      </c>
      <c r="D441" s="2" t="s">
        <v>65</v>
      </c>
      <c r="E441" s="2" t="s">
        <v>35</v>
      </c>
      <c r="F441" s="5">
        <v>22000</v>
      </c>
      <c r="G441" s="5">
        <v>0</v>
      </c>
      <c r="H441" s="6">
        <v>25</v>
      </c>
      <c r="I441" s="5">
        <v>631.4</v>
      </c>
      <c r="J441" s="5">
        <v>668.8</v>
      </c>
      <c r="K441" s="3"/>
      <c r="L441" s="5">
        <v>3441.53</v>
      </c>
      <c r="M441" s="5">
        <v>4766.7299999999996</v>
      </c>
      <c r="N441" s="5">
        <v>17233.27</v>
      </c>
      <c r="O441" s="1"/>
    </row>
    <row r="442" spans="1:15" x14ac:dyDescent="0.2">
      <c r="A442" s="3"/>
      <c r="B442" s="4" t="s">
        <v>226</v>
      </c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1"/>
    </row>
    <row r="443" spans="1:15" x14ac:dyDescent="0.2">
      <c r="A443" s="4" t="s">
        <v>365</v>
      </c>
      <c r="B443" s="4" t="s">
        <v>281</v>
      </c>
      <c r="C443" s="4" t="s">
        <v>70</v>
      </c>
      <c r="D443" s="2" t="s">
        <v>65</v>
      </c>
      <c r="E443" s="2" t="s">
        <v>35</v>
      </c>
      <c r="F443" s="5">
        <v>22000</v>
      </c>
      <c r="G443" s="5">
        <v>0</v>
      </c>
      <c r="H443" s="6">
        <v>25</v>
      </c>
      <c r="I443" s="5">
        <v>631.4</v>
      </c>
      <c r="J443" s="5">
        <v>668.8</v>
      </c>
      <c r="K443" s="3"/>
      <c r="L443" s="5">
        <v>4560.12</v>
      </c>
      <c r="M443" s="5">
        <v>5885.32</v>
      </c>
      <c r="N443" s="5">
        <v>16114.68</v>
      </c>
      <c r="O443" s="1"/>
    </row>
    <row r="444" spans="1:15" x14ac:dyDescent="0.2">
      <c r="A444" s="3"/>
      <c r="B444" s="4" t="s">
        <v>226</v>
      </c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1"/>
    </row>
    <row r="445" spans="1:15" x14ac:dyDescent="0.2">
      <c r="A445" s="4" t="s">
        <v>366</v>
      </c>
      <c r="B445" s="4" t="s">
        <v>367</v>
      </c>
      <c r="C445" s="4" t="s">
        <v>368</v>
      </c>
      <c r="D445" s="2" t="s">
        <v>34</v>
      </c>
      <c r="E445" s="2" t="s">
        <v>31</v>
      </c>
      <c r="F445" s="5">
        <v>50000</v>
      </c>
      <c r="G445" s="5">
        <v>1854</v>
      </c>
      <c r="H445" s="6">
        <v>25</v>
      </c>
      <c r="I445" s="5">
        <v>1435</v>
      </c>
      <c r="J445" s="5">
        <v>1520</v>
      </c>
      <c r="K445" s="3"/>
      <c r="L445" s="5">
        <v>3335.38</v>
      </c>
      <c r="M445" s="5">
        <v>8169.38</v>
      </c>
      <c r="N445" s="5">
        <v>41830.620000000003</v>
      </c>
      <c r="O445" s="1"/>
    </row>
    <row r="446" spans="1:15" x14ac:dyDescent="0.2">
      <c r="A446" s="3"/>
      <c r="B446" s="4" t="s">
        <v>226</v>
      </c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1"/>
    </row>
    <row r="447" spans="1:15" x14ac:dyDescent="0.2">
      <c r="A447" s="4" t="s">
        <v>369</v>
      </c>
      <c r="B447" s="4" t="s">
        <v>367</v>
      </c>
      <c r="C447" s="4" t="s">
        <v>368</v>
      </c>
      <c r="D447" s="2" t="s">
        <v>34</v>
      </c>
      <c r="E447" s="2" t="s">
        <v>31</v>
      </c>
      <c r="F447" s="5">
        <v>50000</v>
      </c>
      <c r="G447" s="5">
        <v>1854</v>
      </c>
      <c r="H447" s="6">
        <v>25</v>
      </c>
      <c r="I447" s="5">
        <v>1435</v>
      </c>
      <c r="J447" s="5">
        <v>1520</v>
      </c>
      <c r="K447" s="3"/>
      <c r="L447" s="5">
        <v>11827.86</v>
      </c>
      <c r="M447" s="5">
        <v>16661.86</v>
      </c>
      <c r="N447" s="5">
        <v>33338.14</v>
      </c>
      <c r="O447" s="1"/>
    </row>
    <row r="448" spans="1:15" x14ac:dyDescent="0.2">
      <c r="A448" s="3"/>
      <c r="B448" s="4" t="s">
        <v>226</v>
      </c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1"/>
    </row>
    <row r="449" spans="1:15" x14ac:dyDescent="0.2">
      <c r="A449" s="4" t="s">
        <v>370</v>
      </c>
      <c r="B449" s="4" t="s">
        <v>367</v>
      </c>
      <c r="C449" s="4" t="s">
        <v>368</v>
      </c>
      <c r="D449" s="2" t="s">
        <v>34</v>
      </c>
      <c r="E449" s="2" t="s">
        <v>31</v>
      </c>
      <c r="F449" s="5">
        <v>50000</v>
      </c>
      <c r="G449" s="5">
        <v>1854</v>
      </c>
      <c r="H449" s="6">
        <v>25</v>
      </c>
      <c r="I449" s="5">
        <v>1435</v>
      </c>
      <c r="J449" s="5">
        <v>1520</v>
      </c>
      <c r="K449" s="3"/>
      <c r="L449" s="5">
        <v>9507.3799999999992</v>
      </c>
      <c r="M449" s="5">
        <v>14341.38</v>
      </c>
      <c r="N449" s="5">
        <v>35658.620000000003</v>
      </c>
      <c r="O449" s="1"/>
    </row>
    <row r="450" spans="1:15" x14ac:dyDescent="0.2">
      <c r="A450" s="3"/>
      <c r="B450" s="4" t="s">
        <v>226</v>
      </c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1"/>
    </row>
    <row r="451" spans="1:15" x14ac:dyDescent="0.2">
      <c r="A451" s="4" t="s">
        <v>371</v>
      </c>
      <c r="B451" s="4" t="s">
        <v>367</v>
      </c>
      <c r="C451" s="4" t="s">
        <v>368</v>
      </c>
      <c r="D451" s="2" t="s">
        <v>34</v>
      </c>
      <c r="E451" s="2" t="s">
        <v>31</v>
      </c>
      <c r="F451" s="5">
        <v>50000</v>
      </c>
      <c r="G451" s="5">
        <v>1675.48</v>
      </c>
      <c r="H451" s="6">
        <v>25</v>
      </c>
      <c r="I451" s="5">
        <v>1435</v>
      </c>
      <c r="J451" s="5">
        <v>1520</v>
      </c>
      <c r="K451" s="5">
        <v>1190.1199999999999</v>
      </c>
      <c r="L451" s="5">
        <v>13249.21</v>
      </c>
      <c r="M451" s="5">
        <v>19094.810000000001</v>
      </c>
      <c r="N451" s="5">
        <v>30905.19</v>
      </c>
      <c r="O451" s="1"/>
    </row>
    <row r="452" spans="1:15" x14ac:dyDescent="0.2">
      <c r="A452" s="3"/>
      <c r="B452" s="4" t="s">
        <v>226</v>
      </c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1"/>
    </row>
    <row r="453" spans="1:15" x14ac:dyDescent="0.2">
      <c r="A453" s="4" t="s">
        <v>372</v>
      </c>
      <c r="B453" s="4" t="s">
        <v>367</v>
      </c>
      <c r="C453" s="4" t="s">
        <v>368</v>
      </c>
      <c r="D453" s="2" t="s">
        <v>34</v>
      </c>
      <c r="E453" s="2" t="s">
        <v>31</v>
      </c>
      <c r="F453" s="5">
        <v>40000</v>
      </c>
      <c r="G453" s="5">
        <v>442.65</v>
      </c>
      <c r="H453" s="6">
        <v>25</v>
      </c>
      <c r="I453" s="5">
        <v>1148</v>
      </c>
      <c r="J453" s="5">
        <v>1216</v>
      </c>
      <c r="K453" s="3"/>
      <c r="L453" s="5">
        <v>5117.07</v>
      </c>
      <c r="M453" s="5">
        <v>7948.72</v>
      </c>
      <c r="N453" s="5">
        <v>32051.279999999999</v>
      </c>
      <c r="O453" s="1"/>
    </row>
    <row r="454" spans="1:15" x14ac:dyDescent="0.2">
      <c r="A454" s="3"/>
      <c r="B454" s="4" t="s">
        <v>226</v>
      </c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1"/>
    </row>
    <row r="455" spans="1:15" x14ac:dyDescent="0.2">
      <c r="A455" s="4" t="s">
        <v>373</v>
      </c>
      <c r="B455" s="4" t="s">
        <v>367</v>
      </c>
      <c r="C455" s="4" t="s">
        <v>368</v>
      </c>
      <c r="D455" s="2" t="s">
        <v>34</v>
      </c>
      <c r="E455" s="2" t="s">
        <v>31</v>
      </c>
      <c r="F455" s="5">
        <v>50000</v>
      </c>
      <c r="G455" s="5">
        <v>1854</v>
      </c>
      <c r="H455" s="6">
        <v>25</v>
      </c>
      <c r="I455" s="5">
        <v>1435</v>
      </c>
      <c r="J455" s="5">
        <v>1520</v>
      </c>
      <c r="K455" s="3"/>
      <c r="L455" s="5">
        <v>2303.75</v>
      </c>
      <c r="M455" s="5">
        <v>7137.75</v>
      </c>
      <c r="N455" s="5">
        <v>42862.25</v>
      </c>
      <c r="O455" s="1"/>
    </row>
    <row r="456" spans="1:15" x14ac:dyDescent="0.2">
      <c r="A456" s="3"/>
      <c r="B456" s="4" t="s">
        <v>226</v>
      </c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1"/>
    </row>
    <row r="457" spans="1:15" x14ac:dyDescent="0.2">
      <c r="A457" s="4" t="s">
        <v>374</v>
      </c>
      <c r="B457" s="4" t="s">
        <v>367</v>
      </c>
      <c r="C457" s="4" t="s">
        <v>62</v>
      </c>
      <c r="D457" s="2" t="s">
        <v>38</v>
      </c>
      <c r="E457" s="2" t="s">
        <v>31</v>
      </c>
      <c r="F457" s="5">
        <v>50000</v>
      </c>
      <c r="G457" s="5">
        <v>1854</v>
      </c>
      <c r="H457" s="6">
        <v>25</v>
      </c>
      <c r="I457" s="5">
        <v>1435</v>
      </c>
      <c r="J457" s="5">
        <v>1520</v>
      </c>
      <c r="K457" s="3"/>
      <c r="L457" s="5">
        <v>13364.99</v>
      </c>
      <c r="M457" s="5">
        <v>18198.990000000002</v>
      </c>
      <c r="N457" s="5">
        <v>31801.01</v>
      </c>
      <c r="O457" s="1"/>
    </row>
    <row r="458" spans="1:15" x14ac:dyDescent="0.2">
      <c r="A458" s="3"/>
      <c r="B458" s="4" t="s">
        <v>226</v>
      </c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1"/>
    </row>
    <row r="459" spans="1:15" x14ac:dyDescent="0.2">
      <c r="A459" s="4" t="s">
        <v>375</v>
      </c>
      <c r="B459" s="4" t="s">
        <v>367</v>
      </c>
      <c r="C459" s="4" t="s">
        <v>376</v>
      </c>
      <c r="D459" s="2" t="s">
        <v>34</v>
      </c>
      <c r="E459" s="2" t="s">
        <v>31</v>
      </c>
      <c r="F459" s="5">
        <v>35000</v>
      </c>
      <c r="G459" s="5">
        <v>0</v>
      </c>
      <c r="H459" s="6">
        <v>25</v>
      </c>
      <c r="I459" s="5">
        <v>1004.5</v>
      </c>
      <c r="J459" s="5">
        <v>1064</v>
      </c>
      <c r="K459" s="5">
        <v>1190.1199999999999</v>
      </c>
      <c r="L459" s="5">
        <v>1355.21</v>
      </c>
      <c r="M459" s="5">
        <v>4638.83</v>
      </c>
      <c r="N459" s="5">
        <v>30361.17</v>
      </c>
      <c r="O459" s="1"/>
    </row>
    <row r="460" spans="1:15" x14ac:dyDescent="0.2">
      <c r="A460" s="3"/>
      <c r="B460" s="4" t="s">
        <v>226</v>
      </c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1"/>
    </row>
    <row r="461" spans="1:15" x14ac:dyDescent="0.2">
      <c r="A461" s="4" t="s">
        <v>377</v>
      </c>
      <c r="B461" s="4" t="s">
        <v>367</v>
      </c>
      <c r="C461" s="4" t="s">
        <v>378</v>
      </c>
      <c r="D461" s="2" t="s">
        <v>38</v>
      </c>
      <c r="E461" s="2" t="s">
        <v>31</v>
      </c>
      <c r="F461" s="5">
        <v>35000</v>
      </c>
      <c r="G461" s="5">
        <v>0</v>
      </c>
      <c r="H461" s="6">
        <v>25</v>
      </c>
      <c r="I461" s="5">
        <v>1004.5</v>
      </c>
      <c r="J461" s="5">
        <v>1064</v>
      </c>
      <c r="K461" s="3"/>
      <c r="L461" s="5">
        <v>3245.26</v>
      </c>
      <c r="M461" s="5">
        <v>5338.76</v>
      </c>
      <c r="N461" s="5">
        <v>29661.24</v>
      </c>
      <c r="O461" s="1"/>
    </row>
    <row r="462" spans="1:15" x14ac:dyDescent="0.2">
      <c r="A462" s="3"/>
      <c r="B462" s="4" t="s">
        <v>226</v>
      </c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1"/>
    </row>
    <row r="463" spans="1:15" x14ac:dyDescent="0.2">
      <c r="A463" s="4" t="s">
        <v>379</v>
      </c>
      <c r="B463" s="4" t="s">
        <v>367</v>
      </c>
      <c r="C463" s="4" t="s">
        <v>378</v>
      </c>
      <c r="D463" s="2" t="s">
        <v>34</v>
      </c>
      <c r="E463" s="2" t="s">
        <v>31</v>
      </c>
      <c r="F463" s="5">
        <v>35000</v>
      </c>
      <c r="G463" s="5">
        <v>0</v>
      </c>
      <c r="H463" s="6">
        <v>25</v>
      </c>
      <c r="I463" s="5">
        <v>1004.5</v>
      </c>
      <c r="J463" s="5">
        <v>1064</v>
      </c>
      <c r="K463" s="3"/>
      <c r="L463" s="5">
        <v>6191.99</v>
      </c>
      <c r="M463" s="5">
        <v>8285.49</v>
      </c>
      <c r="N463" s="5">
        <v>26714.51</v>
      </c>
      <c r="O463" s="1"/>
    </row>
    <row r="464" spans="1:15" x14ac:dyDescent="0.2">
      <c r="A464" s="3"/>
      <c r="B464" s="4" t="s">
        <v>226</v>
      </c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1"/>
    </row>
    <row r="465" spans="1:15" x14ac:dyDescent="0.2">
      <c r="A465" s="4" t="s">
        <v>380</v>
      </c>
      <c r="B465" s="4" t="s">
        <v>367</v>
      </c>
      <c r="C465" s="4" t="s">
        <v>378</v>
      </c>
      <c r="D465" s="2" t="s">
        <v>34</v>
      </c>
      <c r="E465" s="2" t="s">
        <v>31</v>
      </c>
      <c r="F465" s="5">
        <v>35000</v>
      </c>
      <c r="G465" s="5">
        <v>0</v>
      </c>
      <c r="H465" s="6">
        <v>25</v>
      </c>
      <c r="I465" s="5">
        <v>1004.5</v>
      </c>
      <c r="J465" s="5">
        <v>1064</v>
      </c>
      <c r="K465" s="3"/>
      <c r="L465" s="5">
        <v>10448.040000000001</v>
      </c>
      <c r="M465" s="5">
        <v>12541.54</v>
      </c>
      <c r="N465" s="5">
        <v>22458.46</v>
      </c>
      <c r="O465" s="1"/>
    </row>
    <row r="466" spans="1:15" x14ac:dyDescent="0.2">
      <c r="A466" s="3"/>
      <c r="B466" s="4" t="s">
        <v>226</v>
      </c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1"/>
    </row>
    <row r="467" spans="1:15" x14ac:dyDescent="0.2">
      <c r="A467" s="4" t="s">
        <v>381</v>
      </c>
      <c r="B467" s="4" t="s">
        <v>367</v>
      </c>
      <c r="C467" s="4" t="s">
        <v>378</v>
      </c>
      <c r="D467" s="2" t="s">
        <v>34</v>
      </c>
      <c r="E467" s="2" t="s">
        <v>31</v>
      </c>
      <c r="F467" s="5">
        <v>35000</v>
      </c>
      <c r="G467" s="5">
        <v>0</v>
      </c>
      <c r="H467" s="6">
        <v>25</v>
      </c>
      <c r="I467" s="5">
        <v>1004.5</v>
      </c>
      <c r="J467" s="5">
        <v>1064</v>
      </c>
      <c r="K467" s="3"/>
      <c r="L467" s="5">
        <v>6379.65</v>
      </c>
      <c r="M467" s="5">
        <v>8473.15</v>
      </c>
      <c r="N467" s="5">
        <v>26526.85</v>
      </c>
      <c r="O467" s="1"/>
    </row>
    <row r="468" spans="1:15" x14ac:dyDescent="0.2">
      <c r="A468" s="3"/>
      <c r="B468" s="4" t="s">
        <v>226</v>
      </c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1"/>
    </row>
    <row r="469" spans="1:15" x14ac:dyDescent="0.2">
      <c r="A469" s="4" t="s">
        <v>382</v>
      </c>
      <c r="B469" s="4" t="s">
        <v>367</v>
      </c>
      <c r="C469" s="4" t="s">
        <v>378</v>
      </c>
      <c r="D469" s="2" t="s">
        <v>34</v>
      </c>
      <c r="E469" s="2" t="s">
        <v>31</v>
      </c>
      <c r="F469" s="5">
        <v>35000</v>
      </c>
      <c r="G469" s="5">
        <v>0</v>
      </c>
      <c r="H469" s="6">
        <v>25</v>
      </c>
      <c r="I469" s="5">
        <v>1004.5</v>
      </c>
      <c r="J469" s="5">
        <v>1064</v>
      </c>
      <c r="K469" s="3"/>
      <c r="L469" s="5">
        <v>1546.04</v>
      </c>
      <c r="M469" s="5">
        <v>3639.54</v>
      </c>
      <c r="N469" s="5">
        <v>31360.46</v>
      </c>
      <c r="O469" s="1"/>
    </row>
    <row r="470" spans="1:15" x14ac:dyDescent="0.2">
      <c r="A470" s="3"/>
      <c r="B470" s="4" t="s">
        <v>226</v>
      </c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1"/>
    </row>
    <row r="471" spans="1:15" x14ac:dyDescent="0.2">
      <c r="A471" s="4" t="s">
        <v>383</v>
      </c>
      <c r="B471" s="4" t="s">
        <v>367</v>
      </c>
      <c r="C471" s="4" t="s">
        <v>384</v>
      </c>
      <c r="D471" s="2" t="s">
        <v>34</v>
      </c>
      <c r="E471" s="2" t="s">
        <v>31</v>
      </c>
      <c r="F471" s="5">
        <v>35000</v>
      </c>
      <c r="G471" s="5">
        <v>0</v>
      </c>
      <c r="H471" s="6">
        <v>25</v>
      </c>
      <c r="I471" s="5">
        <v>1004.5</v>
      </c>
      <c r="J471" s="5">
        <v>1064</v>
      </c>
      <c r="K471" s="3"/>
      <c r="L471" s="5">
        <v>2085.3000000000002</v>
      </c>
      <c r="M471" s="5">
        <v>4178.8</v>
      </c>
      <c r="N471" s="5">
        <v>30821.200000000001</v>
      </c>
      <c r="O471" s="1"/>
    </row>
    <row r="472" spans="1:15" x14ac:dyDescent="0.2">
      <c r="A472" s="3"/>
      <c r="B472" s="4" t="s">
        <v>226</v>
      </c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1"/>
    </row>
    <row r="473" spans="1:15" x14ac:dyDescent="0.2">
      <c r="A473" s="4" t="s">
        <v>385</v>
      </c>
      <c r="B473" s="4" t="s">
        <v>367</v>
      </c>
      <c r="C473" s="4" t="s">
        <v>384</v>
      </c>
      <c r="D473" s="2" t="s">
        <v>34</v>
      </c>
      <c r="E473" s="2" t="s">
        <v>31</v>
      </c>
      <c r="F473" s="5">
        <v>35000</v>
      </c>
      <c r="G473" s="5">
        <v>0</v>
      </c>
      <c r="H473" s="6">
        <v>25</v>
      </c>
      <c r="I473" s="5">
        <v>1004.5</v>
      </c>
      <c r="J473" s="5">
        <v>1064</v>
      </c>
      <c r="K473" s="3"/>
      <c r="L473" s="5">
        <v>8019.86</v>
      </c>
      <c r="M473" s="5">
        <v>10113.36</v>
      </c>
      <c r="N473" s="5">
        <v>24886.639999999999</v>
      </c>
      <c r="O473" s="1"/>
    </row>
    <row r="474" spans="1:15" x14ac:dyDescent="0.2">
      <c r="A474" s="3"/>
      <c r="B474" s="4" t="s">
        <v>226</v>
      </c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1"/>
    </row>
    <row r="475" spans="1:15" x14ac:dyDescent="0.2">
      <c r="A475" s="4" t="s">
        <v>386</v>
      </c>
      <c r="B475" s="4" t="s">
        <v>367</v>
      </c>
      <c r="C475" s="4" t="s">
        <v>384</v>
      </c>
      <c r="D475" s="2" t="s">
        <v>38</v>
      </c>
      <c r="E475" s="2" t="s">
        <v>31</v>
      </c>
      <c r="F475" s="5">
        <v>35000</v>
      </c>
      <c r="G475" s="5">
        <v>0</v>
      </c>
      <c r="H475" s="6">
        <v>25</v>
      </c>
      <c r="I475" s="5">
        <v>1004.5</v>
      </c>
      <c r="J475" s="5">
        <v>1064</v>
      </c>
      <c r="K475" s="3"/>
      <c r="L475" s="5">
        <v>80</v>
      </c>
      <c r="M475" s="5">
        <v>2173.5</v>
      </c>
      <c r="N475" s="5">
        <v>32826.5</v>
      </c>
      <c r="O475" s="1"/>
    </row>
    <row r="476" spans="1:15" x14ac:dyDescent="0.2">
      <c r="A476" s="3"/>
      <c r="B476" s="4" t="s">
        <v>226</v>
      </c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1"/>
    </row>
    <row r="477" spans="1:15" x14ac:dyDescent="0.2">
      <c r="A477" s="4" t="s">
        <v>387</v>
      </c>
      <c r="B477" s="4" t="s">
        <v>367</v>
      </c>
      <c r="C477" s="4" t="s">
        <v>384</v>
      </c>
      <c r="D477" s="2" t="s">
        <v>34</v>
      </c>
      <c r="E477" s="2" t="s">
        <v>31</v>
      </c>
      <c r="F477" s="5">
        <v>35000</v>
      </c>
      <c r="G477" s="5">
        <v>0</v>
      </c>
      <c r="H477" s="6">
        <v>25</v>
      </c>
      <c r="I477" s="5">
        <v>1004.5</v>
      </c>
      <c r="J477" s="5">
        <v>1064</v>
      </c>
      <c r="K477" s="3"/>
      <c r="L477" s="5">
        <v>11333.98</v>
      </c>
      <c r="M477" s="5">
        <v>13427.48</v>
      </c>
      <c r="N477" s="5">
        <v>21572.52</v>
      </c>
      <c r="O477" s="1"/>
    </row>
    <row r="478" spans="1:15" x14ac:dyDescent="0.2">
      <c r="A478" s="3"/>
      <c r="B478" s="4" t="s">
        <v>226</v>
      </c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1"/>
    </row>
    <row r="479" spans="1:15" x14ac:dyDescent="0.2">
      <c r="A479" s="4" t="s">
        <v>388</v>
      </c>
      <c r="B479" s="4" t="s">
        <v>367</v>
      </c>
      <c r="C479" s="4" t="s">
        <v>384</v>
      </c>
      <c r="D479" s="2" t="s">
        <v>34</v>
      </c>
      <c r="E479" s="2" t="s">
        <v>31</v>
      </c>
      <c r="F479" s="5">
        <v>35000</v>
      </c>
      <c r="G479" s="5">
        <v>0</v>
      </c>
      <c r="H479" s="6">
        <v>25</v>
      </c>
      <c r="I479" s="5">
        <v>1004.5</v>
      </c>
      <c r="J479" s="5">
        <v>1064</v>
      </c>
      <c r="K479" s="3"/>
      <c r="L479" s="5">
        <v>12291.73</v>
      </c>
      <c r="M479" s="5">
        <v>14385.23</v>
      </c>
      <c r="N479" s="5">
        <v>20614.77</v>
      </c>
      <c r="O479" s="1"/>
    </row>
    <row r="480" spans="1:15" x14ac:dyDescent="0.2">
      <c r="A480" s="3"/>
      <c r="B480" s="4" t="s">
        <v>226</v>
      </c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1"/>
    </row>
    <row r="481" spans="1:15" x14ac:dyDescent="0.2">
      <c r="A481" s="4" t="s">
        <v>389</v>
      </c>
      <c r="B481" s="4" t="s">
        <v>367</v>
      </c>
      <c r="C481" s="4" t="s">
        <v>152</v>
      </c>
      <c r="D481" s="2" t="s">
        <v>65</v>
      </c>
      <c r="E481" s="2" t="s">
        <v>31</v>
      </c>
      <c r="F481" s="5">
        <v>30000</v>
      </c>
      <c r="G481" s="5">
        <v>0</v>
      </c>
      <c r="H481" s="6">
        <v>25</v>
      </c>
      <c r="I481" s="5">
        <v>861</v>
      </c>
      <c r="J481" s="5">
        <v>912</v>
      </c>
      <c r="K481" s="3"/>
      <c r="L481" s="5">
        <v>2454.19</v>
      </c>
      <c r="M481" s="5">
        <v>4252.1899999999996</v>
      </c>
      <c r="N481" s="5">
        <v>25747.81</v>
      </c>
      <c r="O481" s="1"/>
    </row>
    <row r="482" spans="1:15" x14ac:dyDescent="0.2">
      <c r="A482" s="3"/>
      <c r="B482" s="4" t="s">
        <v>226</v>
      </c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1"/>
    </row>
    <row r="483" spans="1:15" x14ac:dyDescent="0.2">
      <c r="A483" s="4" t="s">
        <v>390</v>
      </c>
      <c r="B483" s="4" t="s">
        <v>367</v>
      </c>
      <c r="C483" s="4" t="s">
        <v>391</v>
      </c>
      <c r="D483" s="2" t="s">
        <v>65</v>
      </c>
      <c r="E483" s="2" t="s">
        <v>31</v>
      </c>
      <c r="F483" s="5">
        <v>25000</v>
      </c>
      <c r="G483" s="5">
        <v>0</v>
      </c>
      <c r="H483" s="6">
        <v>25</v>
      </c>
      <c r="I483" s="5">
        <v>717.5</v>
      </c>
      <c r="J483" s="5">
        <v>760</v>
      </c>
      <c r="K483" s="5">
        <v>1190.1199999999999</v>
      </c>
      <c r="L483" s="5">
        <v>1722.92</v>
      </c>
      <c r="M483" s="5">
        <v>4415.54</v>
      </c>
      <c r="N483" s="5">
        <v>20584.46</v>
      </c>
      <c r="O483" s="1"/>
    </row>
    <row r="484" spans="1:15" x14ac:dyDescent="0.2">
      <c r="A484" s="3"/>
      <c r="B484" s="4" t="s">
        <v>226</v>
      </c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1"/>
    </row>
    <row r="485" spans="1:15" x14ac:dyDescent="0.2">
      <c r="A485" s="4" t="s">
        <v>392</v>
      </c>
      <c r="B485" s="4" t="s">
        <v>367</v>
      </c>
      <c r="C485" s="4" t="s">
        <v>391</v>
      </c>
      <c r="D485" s="2" t="s">
        <v>38</v>
      </c>
      <c r="E485" s="2" t="s">
        <v>31</v>
      </c>
      <c r="F485" s="5">
        <v>25000</v>
      </c>
      <c r="G485" s="5">
        <v>0</v>
      </c>
      <c r="H485" s="6">
        <v>25</v>
      </c>
      <c r="I485" s="5">
        <v>717.5</v>
      </c>
      <c r="J485" s="5">
        <v>760</v>
      </c>
      <c r="K485" s="3"/>
      <c r="L485" s="5">
        <v>7331.05</v>
      </c>
      <c r="M485" s="5">
        <v>8833.5499999999993</v>
      </c>
      <c r="N485" s="5">
        <v>16166.45</v>
      </c>
      <c r="O485" s="1"/>
    </row>
    <row r="486" spans="1:15" x14ac:dyDescent="0.2">
      <c r="A486" s="3"/>
      <c r="B486" s="4" t="s">
        <v>226</v>
      </c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1"/>
    </row>
    <row r="487" spans="1:15" x14ac:dyDescent="0.2">
      <c r="A487" s="4" t="s">
        <v>393</v>
      </c>
      <c r="B487" s="4" t="s">
        <v>367</v>
      </c>
      <c r="C487" s="4" t="s">
        <v>391</v>
      </c>
      <c r="D487" s="2" t="s">
        <v>38</v>
      </c>
      <c r="E487" s="2" t="s">
        <v>31</v>
      </c>
      <c r="F487" s="5">
        <v>25000</v>
      </c>
      <c r="G487" s="5">
        <v>0</v>
      </c>
      <c r="H487" s="6">
        <v>25</v>
      </c>
      <c r="I487" s="5">
        <v>717.5</v>
      </c>
      <c r="J487" s="5">
        <v>760</v>
      </c>
      <c r="K487" s="3"/>
      <c r="L487" s="5">
        <v>274</v>
      </c>
      <c r="M487" s="5">
        <v>1776.5</v>
      </c>
      <c r="N487" s="5">
        <v>23223.5</v>
      </c>
      <c r="O487" s="1"/>
    </row>
    <row r="488" spans="1:15" x14ac:dyDescent="0.2">
      <c r="A488" s="3"/>
      <c r="B488" s="4" t="s">
        <v>226</v>
      </c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1"/>
    </row>
    <row r="489" spans="1:15" x14ac:dyDescent="0.2">
      <c r="A489" s="4" t="s">
        <v>394</v>
      </c>
      <c r="B489" s="4" t="s">
        <v>367</v>
      </c>
      <c r="C489" s="4" t="s">
        <v>391</v>
      </c>
      <c r="D489" s="2" t="s">
        <v>65</v>
      </c>
      <c r="E489" s="2" t="s">
        <v>31</v>
      </c>
      <c r="F489" s="5">
        <v>26250</v>
      </c>
      <c r="G489" s="5">
        <v>0</v>
      </c>
      <c r="H489" s="6">
        <v>25</v>
      </c>
      <c r="I489" s="5">
        <v>753.37</v>
      </c>
      <c r="J489" s="5">
        <v>798</v>
      </c>
      <c r="K489" s="3"/>
      <c r="L489" s="5">
        <v>10200.67</v>
      </c>
      <c r="M489" s="5">
        <v>11777.04</v>
      </c>
      <c r="N489" s="5">
        <v>14472.96</v>
      </c>
      <c r="O489" s="1"/>
    </row>
    <row r="490" spans="1:15" x14ac:dyDescent="0.2">
      <c r="A490" s="3"/>
      <c r="B490" s="4" t="s">
        <v>226</v>
      </c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1"/>
    </row>
    <row r="491" spans="1:15" x14ac:dyDescent="0.2">
      <c r="A491" s="4" t="s">
        <v>395</v>
      </c>
      <c r="B491" s="4" t="s">
        <v>367</v>
      </c>
      <c r="C491" s="4" t="s">
        <v>391</v>
      </c>
      <c r="D491" s="2" t="s">
        <v>65</v>
      </c>
      <c r="E491" s="2" t="s">
        <v>31</v>
      </c>
      <c r="F491" s="5">
        <v>25000</v>
      </c>
      <c r="G491" s="5">
        <v>0</v>
      </c>
      <c r="H491" s="6">
        <v>25</v>
      </c>
      <c r="I491" s="5">
        <v>717.5</v>
      </c>
      <c r="J491" s="5">
        <v>760</v>
      </c>
      <c r="K491" s="5">
        <v>1190.1199999999999</v>
      </c>
      <c r="L491" s="5">
        <v>7368.04</v>
      </c>
      <c r="M491" s="5">
        <v>10060.66</v>
      </c>
      <c r="N491" s="5">
        <v>14939.34</v>
      </c>
      <c r="O491" s="1"/>
    </row>
    <row r="492" spans="1:15" x14ac:dyDescent="0.2">
      <c r="A492" s="3"/>
      <c r="B492" s="4" t="s">
        <v>226</v>
      </c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1"/>
    </row>
    <row r="493" spans="1:15" x14ac:dyDescent="0.2">
      <c r="A493" s="4" t="s">
        <v>396</v>
      </c>
      <c r="B493" s="4" t="s">
        <v>367</v>
      </c>
      <c r="C493" s="4" t="s">
        <v>391</v>
      </c>
      <c r="D493" s="2" t="s">
        <v>65</v>
      </c>
      <c r="E493" s="2" t="s">
        <v>31</v>
      </c>
      <c r="F493" s="5">
        <v>25000</v>
      </c>
      <c r="G493" s="5">
        <v>0</v>
      </c>
      <c r="H493" s="6">
        <v>25</v>
      </c>
      <c r="I493" s="5">
        <v>717.5</v>
      </c>
      <c r="J493" s="5">
        <v>760</v>
      </c>
      <c r="K493" s="3"/>
      <c r="L493" s="5">
        <v>137</v>
      </c>
      <c r="M493" s="5">
        <v>1639.5</v>
      </c>
      <c r="N493" s="5">
        <v>23360.5</v>
      </c>
      <c r="O493" s="1"/>
    </row>
    <row r="494" spans="1:15" x14ac:dyDescent="0.2">
      <c r="A494" s="3"/>
      <c r="B494" s="4" t="s">
        <v>226</v>
      </c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1"/>
    </row>
    <row r="495" spans="1:15" x14ac:dyDescent="0.2">
      <c r="A495" s="4" t="s">
        <v>397</v>
      </c>
      <c r="B495" s="4" t="s">
        <v>367</v>
      </c>
      <c r="C495" s="4" t="s">
        <v>391</v>
      </c>
      <c r="D495" s="2" t="s">
        <v>65</v>
      </c>
      <c r="E495" s="2" t="s">
        <v>31</v>
      </c>
      <c r="F495" s="5">
        <v>25000</v>
      </c>
      <c r="G495" s="5">
        <v>0</v>
      </c>
      <c r="H495" s="6">
        <v>25</v>
      </c>
      <c r="I495" s="5">
        <v>717.5</v>
      </c>
      <c r="J495" s="5">
        <v>760</v>
      </c>
      <c r="K495" s="3"/>
      <c r="L495" s="5">
        <v>653.61</v>
      </c>
      <c r="M495" s="5">
        <v>2156.11</v>
      </c>
      <c r="N495" s="5">
        <v>22843.89</v>
      </c>
      <c r="O495" s="1"/>
    </row>
    <row r="496" spans="1:15" x14ac:dyDescent="0.2">
      <c r="A496" s="3"/>
      <c r="B496" s="4" t="s">
        <v>226</v>
      </c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1"/>
    </row>
    <row r="497" spans="1:15" x14ac:dyDescent="0.2">
      <c r="A497" s="4" t="s">
        <v>398</v>
      </c>
      <c r="B497" s="4" t="s">
        <v>367</v>
      </c>
      <c r="C497" s="4" t="s">
        <v>391</v>
      </c>
      <c r="D497" s="2" t="s">
        <v>65</v>
      </c>
      <c r="E497" s="2" t="s">
        <v>31</v>
      </c>
      <c r="F497" s="5">
        <v>25000</v>
      </c>
      <c r="G497" s="5">
        <v>0</v>
      </c>
      <c r="H497" s="6">
        <v>25</v>
      </c>
      <c r="I497" s="5">
        <v>717.5</v>
      </c>
      <c r="J497" s="5">
        <v>760</v>
      </c>
      <c r="K497" s="3"/>
      <c r="L497" s="5">
        <v>1194.7</v>
      </c>
      <c r="M497" s="5">
        <v>2697.2</v>
      </c>
      <c r="N497" s="5">
        <v>22302.799999999999</v>
      </c>
      <c r="O497" s="1"/>
    </row>
    <row r="498" spans="1:15" x14ac:dyDescent="0.2">
      <c r="A498" s="3"/>
      <c r="B498" s="4" t="s">
        <v>226</v>
      </c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1"/>
    </row>
    <row r="499" spans="1:15" x14ac:dyDescent="0.2">
      <c r="A499" s="4" t="s">
        <v>399</v>
      </c>
      <c r="B499" s="4" t="s">
        <v>367</v>
      </c>
      <c r="C499" s="4" t="s">
        <v>391</v>
      </c>
      <c r="D499" s="2" t="s">
        <v>65</v>
      </c>
      <c r="E499" s="2" t="s">
        <v>31</v>
      </c>
      <c r="F499" s="5">
        <v>25000</v>
      </c>
      <c r="G499" s="5">
        <v>0</v>
      </c>
      <c r="H499" s="6">
        <v>25</v>
      </c>
      <c r="I499" s="5">
        <v>717.5</v>
      </c>
      <c r="J499" s="5">
        <v>760</v>
      </c>
      <c r="K499" s="3"/>
      <c r="L499" s="5">
        <v>1077.8800000000001</v>
      </c>
      <c r="M499" s="5">
        <v>2580.38</v>
      </c>
      <c r="N499" s="5">
        <v>22419.62</v>
      </c>
      <c r="O499" s="1"/>
    </row>
    <row r="500" spans="1:15" x14ac:dyDescent="0.2">
      <c r="A500" s="3"/>
      <c r="B500" s="4" t="s">
        <v>226</v>
      </c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1"/>
    </row>
    <row r="501" spans="1:15" x14ac:dyDescent="0.2">
      <c r="A501" s="4" t="s">
        <v>400</v>
      </c>
      <c r="B501" s="4" t="s">
        <v>367</v>
      </c>
      <c r="C501" s="4" t="s">
        <v>401</v>
      </c>
      <c r="D501" s="2" t="s">
        <v>65</v>
      </c>
      <c r="E501" s="2" t="s">
        <v>31</v>
      </c>
      <c r="F501" s="5">
        <v>24000</v>
      </c>
      <c r="G501" s="5">
        <v>0</v>
      </c>
      <c r="H501" s="6">
        <v>25</v>
      </c>
      <c r="I501" s="5">
        <v>688.8</v>
      </c>
      <c r="J501" s="5">
        <v>729.6</v>
      </c>
      <c r="K501" s="3"/>
      <c r="L501" s="5">
        <v>1753.41</v>
      </c>
      <c r="M501" s="5">
        <v>3196.81</v>
      </c>
      <c r="N501" s="5">
        <v>20803.189999999999</v>
      </c>
      <c r="O501" s="1"/>
    </row>
    <row r="502" spans="1:15" x14ac:dyDescent="0.2">
      <c r="A502" s="3"/>
      <c r="B502" s="4" t="s">
        <v>226</v>
      </c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1"/>
    </row>
    <row r="503" spans="1:15" x14ac:dyDescent="0.2">
      <c r="A503" s="4" t="s">
        <v>402</v>
      </c>
      <c r="B503" s="4" t="s">
        <v>403</v>
      </c>
      <c r="C503" s="4" t="s">
        <v>86</v>
      </c>
      <c r="D503" s="2" t="s">
        <v>65</v>
      </c>
      <c r="E503" s="2" t="s">
        <v>31</v>
      </c>
      <c r="F503" s="5">
        <v>40000</v>
      </c>
      <c r="G503" s="5">
        <v>199</v>
      </c>
      <c r="H503" s="6">
        <v>25</v>
      </c>
      <c r="I503" s="5">
        <v>1148</v>
      </c>
      <c r="J503" s="5">
        <v>1216</v>
      </c>
      <c r="K503" s="3"/>
      <c r="L503" s="5">
        <v>540</v>
      </c>
      <c r="M503" s="5">
        <v>3128</v>
      </c>
      <c r="N503" s="5">
        <v>36872</v>
      </c>
      <c r="O503" s="1"/>
    </row>
    <row r="504" spans="1:15" x14ac:dyDescent="0.2">
      <c r="A504" s="3"/>
      <c r="B504" s="4" t="s">
        <v>226</v>
      </c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1"/>
    </row>
    <row r="505" spans="1:15" x14ac:dyDescent="0.2">
      <c r="A505" s="4" t="s">
        <v>404</v>
      </c>
      <c r="B505" s="4" t="s">
        <v>403</v>
      </c>
      <c r="C505" s="4" t="s">
        <v>86</v>
      </c>
      <c r="D505" s="2" t="s">
        <v>65</v>
      </c>
      <c r="E505" s="2" t="s">
        <v>31</v>
      </c>
      <c r="F505" s="5">
        <v>35000</v>
      </c>
      <c r="G505" s="5">
        <v>0</v>
      </c>
      <c r="H505" s="6">
        <v>25</v>
      </c>
      <c r="I505" s="5">
        <v>1004.5</v>
      </c>
      <c r="J505" s="5">
        <v>1064</v>
      </c>
      <c r="K505" s="5">
        <v>1190.1199999999999</v>
      </c>
      <c r="L505" s="3"/>
      <c r="M505" s="5">
        <v>3283.62</v>
      </c>
      <c r="N505" s="5">
        <v>31716.38</v>
      </c>
      <c r="O505" s="1"/>
    </row>
    <row r="506" spans="1:15" x14ac:dyDescent="0.2">
      <c r="A506" s="3"/>
      <c r="B506" s="4" t="s">
        <v>226</v>
      </c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1"/>
    </row>
    <row r="507" spans="1:15" x14ac:dyDescent="0.2">
      <c r="A507" s="4" t="s">
        <v>405</v>
      </c>
      <c r="B507" s="4" t="s">
        <v>403</v>
      </c>
      <c r="C507" s="4" t="s">
        <v>86</v>
      </c>
      <c r="D507" s="2" t="s">
        <v>65</v>
      </c>
      <c r="E507" s="2" t="s">
        <v>31</v>
      </c>
      <c r="F507" s="5">
        <v>29400</v>
      </c>
      <c r="G507" s="5">
        <v>0</v>
      </c>
      <c r="H507" s="6">
        <v>25</v>
      </c>
      <c r="I507" s="5">
        <v>843.78</v>
      </c>
      <c r="J507" s="5">
        <v>893.76</v>
      </c>
      <c r="K507" s="3"/>
      <c r="L507" s="5">
        <v>1078.94</v>
      </c>
      <c r="M507" s="5">
        <v>2841.48</v>
      </c>
      <c r="N507" s="5">
        <v>26558.52</v>
      </c>
      <c r="O507" s="1"/>
    </row>
    <row r="508" spans="1:15" x14ac:dyDescent="0.2">
      <c r="A508" s="3"/>
      <c r="B508" s="4" t="s">
        <v>226</v>
      </c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1"/>
    </row>
    <row r="509" spans="1:15" x14ac:dyDescent="0.2">
      <c r="A509" s="4" t="s">
        <v>406</v>
      </c>
      <c r="B509" s="4" t="s">
        <v>403</v>
      </c>
      <c r="C509" s="4" t="s">
        <v>62</v>
      </c>
      <c r="D509" s="2" t="s">
        <v>34</v>
      </c>
      <c r="E509" s="2" t="s">
        <v>31</v>
      </c>
      <c r="F509" s="5">
        <v>40000</v>
      </c>
      <c r="G509" s="5">
        <v>0</v>
      </c>
      <c r="H509" s="6">
        <v>25</v>
      </c>
      <c r="I509" s="5">
        <v>1148</v>
      </c>
      <c r="J509" s="5">
        <v>1216</v>
      </c>
      <c r="K509" s="5">
        <v>1190.1199999999999</v>
      </c>
      <c r="L509" s="5">
        <v>7344.93</v>
      </c>
      <c r="M509" s="5">
        <v>10924.05</v>
      </c>
      <c r="N509" s="5">
        <v>29075.95</v>
      </c>
      <c r="O509" s="1"/>
    </row>
    <row r="510" spans="1:15" x14ac:dyDescent="0.2">
      <c r="A510" s="3"/>
      <c r="B510" s="4" t="s">
        <v>226</v>
      </c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1"/>
    </row>
    <row r="511" spans="1:15" x14ac:dyDescent="0.2">
      <c r="A511" s="4" t="s">
        <v>407</v>
      </c>
      <c r="B511" s="4" t="s">
        <v>403</v>
      </c>
      <c r="C511" s="4" t="s">
        <v>408</v>
      </c>
      <c r="D511" s="2" t="s">
        <v>34</v>
      </c>
      <c r="E511" s="2" t="s">
        <v>31</v>
      </c>
      <c r="F511" s="5">
        <v>35000</v>
      </c>
      <c r="G511" s="5">
        <v>0</v>
      </c>
      <c r="H511" s="6">
        <v>25</v>
      </c>
      <c r="I511" s="5">
        <v>1004.5</v>
      </c>
      <c r="J511" s="5">
        <v>1064</v>
      </c>
      <c r="K511" s="3"/>
      <c r="L511" s="5">
        <v>2362.8000000000002</v>
      </c>
      <c r="M511" s="5">
        <v>4456.3</v>
      </c>
      <c r="N511" s="5">
        <v>30543.7</v>
      </c>
      <c r="O511" s="1"/>
    </row>
    <row r="512" spans="1:15" x14ac:dyDescent="0.2">
      <c r="A512" s="3"/>
      <c r="B512" s="4" t="s">
        <v>226</v>
      </c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1"/>
    </row>
    <row r="513" spans="1:15" x14ac:dyDescent="0.2">
      <c r="A513" s="4" t="s">
        <v>409</v>
      </c>
      <c r="B513" s="4" t="s">
        <v>403</v>
      </c>
      <c r="C513" s="4" t="s">
        <v>150</v>
      </c>
      <c r="D513" s="2" t="s">
        <v>65</v>
      </c>
      <c r="E513" s="2" t="s">
        <v>35</v>
      </c>
      <c r="F513" s="5">
        <v>30000</v>
      </c>
      <c r="G513" s="5">
        <v>0</v>
      </c>
      <c r="H513" s="6">
        <v>25</v>
      </c>
      <c r="I513" s="5">
        <v>861</v>
      </c>
      <c r="J513" s="5">
        <v>912</v>
      </c>
      <c r="K513" s="3"/>
      <c r="L513" s="5">
        <v>1871.29</v>
      </c>
      <c r="M513" s="5">
        <v>3669.29</v>
      </c>
      <c r="N513" s="5">
        <v>26330.71</v>
      </c>
      <c r="O513" s="1"/>
    </row>
    <row r="514" spans="1:15" x14ac:dyDescent="0.2">
      <c r="A514" s="3"/>
      <c r="B514" s="4" t="s">
        <v>226</v>
      </c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1"/>
    </row>
    <row r="515" spans="1:15" x14ac:dyDescent="0.2">
      <c r="A515" s="4" t="s">
        <v>410</v>
      </c>
      <c r="B515" s="4" t="s">
        <v>403</v>
      </c>
      <c r="C515" s="4" t="s">
        <v>152</v>
      </c>
      <c r="D515" s="2" t="s">
        <v>65</v>
      </c>
      <c r="E515" s="2" t="s">
        <v>31</v>
      </c>
      <c r="F515" s="5">
        <v>35000</v>
      </c>
      <c r="G515" s="5">
        <v>0</v>
      </c>
      <c r="H515" s="6">
        <v>25</v>
      </c>
      <c r="I515" s="5">
        <v>1004.5</v>
      </c>
      <c r="J515" s="5">
        <v>1064</v>
      </c>
      <c r="K515" s="3"/>
      <c r="L515" s="5">
        <v>548</v>
      </c>
      <c r="M515" s="5">
        <v>2641.5</v>
      </c>
      <c r="N515" s="5">
        <v>32358.5</v>
      </c>
      <c r="O515" s="1"/>
    </row>
    <row r="516" spans="1:15" x14ac:dyDescent="0.2">
      <c r="A516" s="3"/>
      <c r="B516" s="4" t="s">
        <v>226</v>
      </c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1"/>
    </row>
    <row r="517" spans="1:15" x14ac:dyDescent="0.2">
      <c r="A517" s="4" t="s">
        <v>411</v>
      </c>
      <c r="B517" s="4" t="s">
        <v>403</v>
      </c>
      <c r="C517" s="4" t="s">
        <v>412</v>
      </c>
      <c r="D517" s="2" t="s">
        <v>65</v>
      </c>
      <c r="E517" s="2" t="s">
        <v>31</v>
      </c>
      <c r="F517" s="5">
        <v>25000</v>
      </c>
      <c r="G517" s="5">
        <v>0</v>
      </c>
      <c r="H517" s="6">
        <v>25</v>
      </c>
      <c r="I517" s="5">
        <v>717.5</v>
      </c>
      <c r="J517" s="5">
        <v>760</v>
      </c>
      <c r="K517" s="3"/>
      <c r="L517" s="5">
        <v>217</v>
      </c>
      <c r="M517" s="5">
        <v>1719.5</v>
      </c>
      <c r="N517" s="5">
        <v>23280.5</v>
      </c>
      <c r="O517" s="1"/>
    </row>
    <row r="518" spans="1:15" x14ac:dyDescent="0.2">
      <c r="A518" s="3"/>
      <c r="B518" s="4" t="s">
        <v>226</v>
      </c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1"/>
    </row>
    <row r="519" spans="1:15" x14ac:dyDescent="0.2">
      <c r="A519" s="4" t="s">
        <v>413</v>
      </c>
      <c r="B519" s="4" t="s">
        <v>403</v>
      </c>
      <c r="C519" s="4" t="s">
        <v>412</v>
      </c>
      <c r="D519" s="2" t="s">
        <v>65</v>
      </c>
      <c r="E519" s="2" t="s">
        <v>31</v>
      </c>
      <c r="F519" s="5">
        <v>25000</v>
      </c>
      <c r="G519" s="5">
        <v>0</v>
      </c>
      <c r="H519" s="6">
        <v>25</v>
      </c>
      <c r="I519" s="5">
        <v>717.5</v>
      </c>
      <c r="J519" s="5">
        <v>760</v>
      </c>
      <c r="K519" s="3"/>
      <c r="L519" s="5">
        <v>500</v>
      </c>
      <c r="M519" s="5">
        <v>2002.5</v>
      </c>
      <c r="N519" s="5">
        <v>22997.5</v>
      </c>
      <c r="O519" s="1"/>
    </row>
    <row r="520" spans="1:15" x14ac:dyDescent="0.2">
      <c r="A520" s="3"/>
      <c r="B520" s="4" t="s">
        <v>226</v>
      </c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1"/>
    </row>
    <row r="521" spans="1:15" x14ac:dyDescent="0.2">
      <c r="A521" s="4" t="s">
        <v>414</v>
      </c>
      <c r="B521" s="4" t="s">
        <v>403</v>
      </c>
      <c r="C521" s="4" t="s">
        <v>67</v>
      </c>
      <c r="D521" s="2" t="s">
        <v>65</v>
      </c>
      <c r="E521" s="2" t="s">
        <v>35</v>
      </c>
      <c r="F521" s="5">
        <v>35000</v>
      </c>
      <c r="G521" s="5">
        <v>0</v>
      </c>
      <c r="H521" s="6">
        <v>25</v>
      </c>
      <c r="I521" s="5">
        <v>1004.5</v>
      </c>
      <c r="J521" s="5">
        <v>1064</v>
      </c>
      <c r="K521" s="3"/>
      <c r="L521" s="5">
        <v>39.24</v>
      </c>
      <c r="M521" s="5">
        <v>2132.7399999999998</v>
      </c>
      <c r="N521" s="5">
        <v>32867.26</v>
      </c>
      <c r="O521" s="1"/>
    </row>
    <row r="522" spans="1:15" x14ac:dyDescent="0.2">
      <c r="A522" s="3"/>
      <c r="B522" s="4" t="s">
        <v>226</v>
      </c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1"/>
    </row>
    <row r="523" spans="1:15" x14ac:dyDescent="0.2">
      <c r="A523" s="4" t="s">
        <v>415</v>
      </c>
      <c r="B523" s="4" t="s">
        <v>403</v>
      </c>
      <c r="C523" s="4" t="s">
        <v>67</v>
      </c>
      <c r="D523" s="2" t="s">
        <v>38</v>
      </c>
      <c r="E523" s="2" t="s">
        <v>35</v>
      </c>
      <c r="F523" s="5">
        <v>35000</v>
      </c>
      <c r="G523" s="5">
        <v>0</v>
      </c>
      <c r="H523" s="6">
        <v>25</v>
      </c>
      <c r="I523" s="5">
        <v>1004.5</v>
      </c>
      <c r="J523" s="5">
        <v>1064</v>
      </c>
      <c r="K523" s="3"/>
      <c r="L523" s="5">
        <v>6369.36</v>
      </c>
      <c r="M523" s="5">
        <v>8462.86</v>
      </c>
      <c r="N523" s="5">
        <v>26537.14</v>
      </c>
      <c r="O523" s="1"/>
    </row>
    <row r="524" spans="1:15" x14ac:dyDescent="0.2">
      <c r="A524" s="3"/>
      <c r="B524" s="4" t="s">
        <v>226</v>
      </c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1"/>
    </row>
    <row r="525" spans="1:15" x14ac:dyDescent="0.2">
      <c r="A525" s="4" t="s">
        <v>416</v>
      </c>
      <c r="B525" s="4" t="s">
        <v>403</v>
      </c>
      <c r="C525" s="4" t="s">
        <v>67</v>
      </c>
      <c r="D525" s="2" t="s">
        <v>38</v>
      </c>
      <c r="E525" s="2" t="s">
        <v>35</v>
      </c>
      <c r="F525" s="5">
        <v>35000</v>
      </c>
      <c r="G525" s="5">
        <v>0</v>
      </c>
      <c r="H525" s="6">
        <v>25</v>
      </c>
      <c r="I525" s="5">
        <v>1004.5</v>
      </c>
      <c r="J525" s="5">
        <v>1064</v>
      </c>
      <c r="K525" s="5">
        <v>2380.2399999999998</v>
      </c>
      <c r="L525" s="5">
        <v>5893.74</v>
      </c>
      <c r="M525" s="5">
        <v>10367.48</v>
      </c>
      <c r="N525" s="5">
        <v>24632.52</v>
      </c>
      <c r="O525" s="1"/>
    </row>
    <row r="526" spans="1:15" x14ac:dyDescent="0.2">
      <c r="A526" s="3"/>
      <c r="B526" s="4" t="s">
        <v>226</v>
      </c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1"/>
    </row>
    <row r="527" spans="1:15" x14ac:dyDescent="0.2">
      <c r="A527" s="4" t="s">
        <v>417</v>
      </c>
      <c r="B527" s="4" t="s">
        <v>403</v>
      </c>
      <c r="C527" s="4" t="s">
        <v>418</v>
      </c>
      <c r="D527" s="2" t="s">
        <v>65</v>
      </c>
      <c r="E527" s="2" t="s">
        <v>31</v>
      </c>
      <c r="F527" s="5">
        <v>26250</v>
      </c>
      <c r="G527" s="5">
        <v>0</v>
      </c>
      <c r="H527" s="6">
        <v>25</v>
      </c>
      <c r="I527" s="5">
        <v>753.37</v>
      </c>
      <c r="J527" s="5">
        <v>798</v>
      </c>
      <c r="K527" s="3"/>
      <c r="L527" s="5">
        <v>2404.38</v>
      </c>
      <c r="M527" s="5">
        <v>3980.75</v>
      </c>
      <c r="N527" s="5">
        <v>22269.25</v>
      </c>
      <c r="O527" s="1"/>
    </row>
    <row r="528" spans="1:15" x14ac:dyDescent="0.2">
      <c r="A528" s="3"/>
      <c r="B528" s="4" t="s">
        <v>226</v>
      </c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1"/>
    </row>
    <row r="529" spans="1:15" x14ac:dyDescent="0.2">
      <c r="A529" s="4" t="s">
        <v>419</v>
      </c>
      <c r="B529" s="4" t="s">
        <v>403</v>
      </c>
      <c r="C529" s="4" t="s">
        <v>418</v>
      </c>
      <c r="D529" s="2" t="s">
        <v>65</v>
      </c>
      <c r="E529" s="2" t="s">
        <v>31</v>
      </c>
      <c r="F529" s="5">
        <v>26250</v>
      </c>
      <c r="G529" s="5">
        <v>0</v>
      </c>
      <c r="H529" s="6">
        <v>25</v>
      </c>
      <c r="I529" s="5">
        <v>753.37</v>
      </c>
      <c r="J529" s="5">
        <v>798</v>
      </c>
      <c r="K529" s="3"/>
      <c r="L529" s="5">
        <v>6341.45</v>
      </c>
      <c r="M529" s="5">
        <v>7917.82</v>
      </c>
      <c r="N529" s="5">
        <v>18332.18</v>
      </c>
      <c r="O529" s="1"/>
    </row>
    <row r="530" spans="1:15" x14ac:dyDescent="0.2">
      <c r="A530" s="3"/>
      <c r="B530" s="4" t="s">
        <v>226</v>
      </c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1"/>
    </row>
    <row r="531" spans="1:15" x14ac:dyDescent="0.2">
      <c r="A531" s="4" t="s">
        <v>420</v>
      </c>
      <c r="B531" s="4" t="s">
        <v>403</v>
      </c>
      <c r="C531" s="4" t="s">
        <v>418</v>
      </c>
      <c r="D531" s="2" t="s">
        <v>65</v>
      </c>
      <c r="E531" s="2" t="s">
        <v>31</v>
      </c>
      <c r="F531" s="5">
        <v>26250</v>
      </c>
      <c r="G531" s="5">
        <v>0</v>
      </c>
      <c r="H531" s="6">
        <v>25</v>
      </c>
      <c r="I531" s="5">
        <v>753.37</v>
      </c>
      <c r="J531" s="5">
        <v>798</v>
      </c>
      <c r="K531" s="3"/>
      <c r="L531" s="5">
        <v>9440.89</v>
      </c>
      <c r="M531" s="5">
        <v>11017.26</v>
      </c>
      <c r="N531" s="5">
        <v>15232.74</v>
      </c>
      <c r="O531" s="1"/>
    </row>
    <row r="532" spans="1:15" x14ac:dyDescent="0.2">
      <c r="A532" s="3"/>
      <c r="B532" s="4" t="s">
        <v>226</v>
      </c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1"/>
    </row>
    <row r="533" spans="1:15" x14ac:dyDescent="0.2">
      <c r="A533" s="4" t="s">
        <v>421</v>
      </c>
      <c r="B533" s="4" t="s">
        <v>403</v>
      </c>
      <c r="C533" s="4" t="s">
        <v>418</v>
      </c>
      <c r="D533" s="2" t="s">
        <v>65</v>
      </c>
      <c r="E533" s="2" t="s">
        <v>31</v>
      </c>
      <c r="F533" s="5">
        <v>26250</v>
      </c>
      <c r="G533" s="5">
        <v>0</v>
      </c>
      <c r="H533" s="6">
        <v>25</v>
      </c>
      <c r="I533" s="5">
        <v>753.37</v>
      </c>
      <c r="J533" s="5">
        <v>798</v>
      </c>
      <c r="K533" s="3"/>
      <c r="L533" s="5">
        <v>500</v>
      </c>
      <c r="M533" s="5">
        <v>2076.37</v>
      </c>
      <c r="N533" s="5">
        <v>24173.63</v>
      </c>
      <c r="O533" s="1"/>
    </row>
    <row r="534" spans="1:15" x14ac:dyDescent="0.2">
      <c r="A534" s="3"/>
      <c r="B534" s="4" t="s">
        <v>226</v>
      </c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1"/>
    </row>
    <row r="535" spans="1:15" x14ac:dyDescent="0.2">
      <c r="A535" s="4" t="s">
        <v>422</v>
      </c>
      <c r="B535" s="4" t="s">
        <v>403</v>
      </c>
      <c r="C535" s="4" t="s">
        <v>418</v>
      </c>
      <c r="D535" s="2" t="s">
        <v>65</v>
      </c>
      <c r="E535" s="2" t="s">
        <v>31</v>
      </c>
      <c r="F535" s="5">
        <v>26250</v>
      </c>
      <c r="G535" s="5">
        <v>0</v>
      </c>
      <c r="H535" s="6">
        <v>25</v>
      </c>
      <c r="I535" s="5">
        <v>753.37</v>
      </c>
      <c r="J535" s="5">
        <v>798</v>
      </c>
      <c r="K535" s="3"/>
      <c r="L535" s="5">
        <v>4663.6400000000003</v>
      </c>
      <c r="M535" s="5">
        <v>6240.01</v>
      </c>
      <c r="N535" s="5">
        <v>20009.990000000002</v>
      </c>
      <c r="O535" s="1"/>
    </row>
    <row r="536" spans="1:15" x14ac:dyDescent="0.2">
      <c r="A536" s="3"/>
      <c r="B536" s="4" t="s">
        <v>226</v>
      </c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1"/>
    </row>
    <row r="537" spans="1:15" x14ac:dyDescent="0.2">
      <c r="A537" s="4" t="s">
        <v>423</v>
      </c>
      <c r="B537" s="4" t="s">
        <v>403</v>
      </c>
      <c r="C537" s="4" t="s">
        <v>418</v>
      </c>
      <c r="D537" s="2" t="s">
        <v>65</v>
      </c>
      <c r="E537" s="2" t="s">
        <v>31</v>
      </c>
      <c r="F537" s="5">
        <v>26250</v>
      </c>
      <c r="G537" s="5">
        <v>0</v>
      </c>
      <c r="H537" s="6">
        <v>25</v>
      </c>
      <c r="I537" s="5">
        <v>753.37</v>
      </c>
      <c r="J537" s="5">
        <v>798</v>
      </c>
      <c r="K537" s="3"/>
      <c r="L537" s="5">
        <v>1545.58</v>
      </c>
      <c r="M537" s="5">
        <v>3121.95</v>
      </c>
      <c r="N537" s="5">
        <v>23128.05</v>
      </c>
      <c r="O537" s="1"/>
    </row>
    <row r="538" spans="1:15" x14ac:dyDescent="0.2">
      <c r="A538" s="3"/>
      <c r="B538" s="4" t="s">
        <v>226</v>
      </c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1"/>
    </row>
    <row r="539" spans="1:15" x14ac:dyDescent="0.2">
      <c r="A539" s="4" t="s">
        <v>424</v>
      </c>
      <c r="B539" s="4" t="s">
        <v>403</v>
      </c>
      <c r="C539" s="4" t="s">
        <v>418</v>
      </c>
      <c r="D539" s="2" t="s">
        <v>65</v>
      </c>
      <c r="E539" s="2" t="s">
        <v>31</v>
      </c>
      <c r="F539" s="5">
        <v>26250</v>
      </c>
      <c r="G539" s="5">
        <v>0</v>
      </c>
      <c r="H539" s="6">
        <v>25</v>
      </c>
      <c r="I539" s="5">
        <v>753.37</v>
      </c>
      <c r="J539" s="5">
        <v>798</v>
      </c>
      <c r="K539" s="5">
        <v>1190.1199999999999</v>
      </c>
      <c r="L539" s="5">
        <v>396.06</v>
      </c>
      <c r="M539" s="5">
        <v>3162.55</v>
      </c>
      <c r="N539" s="5">
        <v>23087.45</v>
      </c>
      <c r="O539" s="1"/>
    </row>
    <row r="540" spans="1:15" x14ac:dyDescent="0.2">
      <c r="A540" s="3"/>
      <c r="B540" s="4" t="s">
        <v>226</v>
      </c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1"/>
    </row>
    <row r="541" spans="1:15" x14ac:dyDescent="0.2">
      <c r="A541" s="4" t="s">
        <v>425</v>
      </c>
      <c r="B541" s="4" t="s">
        <v>403</v>
      </c>
      <c r="C541" s="4" t="s">
        <v>418</v>
      </c>
      <c r="D541" s="2" t="s">
        <v>65</v>
      </c>
      <c r="E541" s="2" t="s">
        <v>31</v>
      </c>
      <c r="F541" s="5">
        <v>26250</v>
      </c>
      <c r="G541" s="5">
        <v>0</v>
      </c>
      <c r="H541" s="6">
        <v>25</v>
      </c>
      <c r="I541" s="5">
        <v>753.37</v>
      </c>
      <c r="J541" s="5">
        <v>798</v>
      </c>
      <c r="K541" s="3"/>
      <c r="L541" s="3"/>
      <c r="M541" s="5">
        <v>1576.37</v>
      </c>
      <c r="N541" s="5">
        <v>24673.63</v>
      </c>
      <c r="O541" s="1"/>
    </row>
    <row r="542" spans="1:15" x14ac:dyDescent="0.2">
      <c r="A542" s="3"/>
      <c r="B542" s="4" t="s">
        <v>226</v>
      </c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1"/>
    </row>
    <row r="543" spans="1:15" x14ac:dyDescent="0.2">
      <c r="A543" s="4" t="s">
        <v>426</v>
      </c>
      <c r="B543" s="4" t="s">
        <v>403</v>
      </c>
      <c r="C543" s="4" t="s">
        <v>418</v>
      </c>
      <c r="D543" s="2" t="s">
        <v>65</v>
      </c>
      <c r="E543" s="2" t="s">
        <v>31</v>
      </c>
      <c r="F543" s="5">
        <v>26250</v>
      </c>
      <c r="G543" s="5">
        <v>0</v>
      </c>
      <c r="H543" s="6">
        <v>25</v>
      </c>
      <c r="I543" s="5">
        <v>753.37</v>
      </c>
      <c r="J543" s="5">
        <v>798</v>
      </c>
      <c r="K543" s="3"/>
      <c r="L543" s="5">
        <v>3823.41</v>
      </c>
      <c r="M543" s="5">
        <v>5399.78</v>
      </c>
      <c r="N543" s="5">
        <v>20850.22</v>
      </c>
      <c r="O543" s="1"/>
    </row>
    <row r="544" spans="1:15" x14ac:dyDescent="0.2">
      <c r="A544" s="3"/>
      <c r="B544" s="4" t="s">
        <v>226</v>
      </c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1"/>
    </row>
    <row r="545" spans="1:15" x14ac:dyDescent="0.2">
      <c r="A545" s="4" t="s">
        <v>427</v>
      </c>
      <c r="B545" s="4" t="s">
        <v>403</v>
      </c>
      <c r="C545" s="4" t="s">
        <v>418</v>
      </c>
      <c r="D545" s="2" t="s">
        <v>65</v>
      </c>
      <c r="E545" s="2" t="s">
        <v>31</v>
      </c>
      <c r="F545" s="5">
        <v>26250</v>
      </c>
      <c r="G545" s="5">
        <v>0</v>
      </c>
      <c r="H545" s="6">
        <v>25</v>
      </c>
      <c r="I545" s="5">
        <v>753.37</v>
      </c>
      <c r="J545" s="5">
        <v>798</v>
      </c>
      <c r="K545" s="3"/>
      <c r="L545" s="3"/>
      <c r="M545" s="5">
        <v>1576.37</v>
      </c>
      <c r="N545" s="5">
        <v>24673.63</v>
      </c>
      <c r="O545" s="1"/>
    </row>
    <row r="546" spans="1:15" x14ac:dyDescent="0.2">
      <c r="A546" s="3"/>
      <c r="B546" s="4" t="s">
        <v>226</v>
      </c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1"/>
    </row>
    <row r="547" spans="1:15" x14ac:dyDescent="0.2">
      <c r="A547" s="4" t="s">
        <v>428</v>
      </c>
      <c r="B547" s="4" t="s">
        <v>403</v>
      </c>
      <c r="C547" s="4" t="s">
        <v>418</v>
      </c>
      <c r="D547" s="2" t="s">
        <v>65</v>
      </c>
      <c r="E547" s="2" t="s">
        <v>31</v>
      </c>
      <c r="F547" s="5">
        <v>26250</v>
      </c>
      <c r="G547" s="5">
        <v>0</v>
      </c>
      <c r="H547" s="6">
        <v>25</v>
      </c>
      <c r="I547" s="5">
        <v>753.37</v>
      </c>
      <c r="J547" s="5">
        <v>798</v>
      </c>
      <c r="K547" s="3"/>
      <c r="L547" s="5">
        <v>772</v>
      </c>
      <c r="M547" s="5">
        <v>2348.37</v>
      </c>
      <c r="N547" s="5">
        <v>23901.63</v>
      </c>
      <c r="O547" s="1"/>
    </row>
    <row r="548" spans="1:15" x14ac:dyDescent="0.2">
      <c r="A548" s="3"/>
      <c r="B548" s="4" t="s">
        <v>226</v>
      </c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1"/>
    </row>
    <row r="549" spans="1:15" x14ac:dyDescent="0.2">
      <c r="A549" s="4" t="s">
        <v>429</v>
      </c>
      <c r="B549" s="4" t="s">
        <v>403</v>
      </c>
      <c r="C549" s="4" t="s">
        <v>418</v>
      </c>
      <c r="D549" s="2" t="s">
        <v>65</v>
      </c>
      <c r="E549" s="2" t="s">
        <v>31</v>
      </c>
      <c r="F549" s="5">
        <v>26250</v>
      </c>
      <c r="G549" s="5">
        <v>0</v>
      </c>
      <c r="H549" s="6">
        <v>25</v>
      </c>
      <c r="I549" s="5">
        <v>753.37</v>
      </c>
      <c r="J549" s="5">
        <v>798</v>
      </c>
      <c r="K549" s="3"/>
      <c r="L549" s="5">
        <v>533.64</v>
      </c>
      <c r="M549" s="5">
        <v>2110.0100000000002</v>
      </c>
      <c r="N549" s="5">
        <v>24139.99</v>
      </c>
      <c r="O549" s="1"/>
    </row>
    <row r="550" spans="1:15" x14ac:dyDescent="0.2">
      <c r="A550" s="3"/>
      <c r="B550" s="4" t="s">
        <v>226</v>
      </c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1"/>
    </row>
    <row r="551" spans="1:15" x14ac:dyDescent="0.2">
      <c r="A551" s="4" t="s">
        <v>430</v>
      </c>
      <c r="B551" s="4" t="s">
        <v>403</v>
      </c>
      <c r="C551" s="4" t="s">
        <v>418</v>
      </c>
      <c r="D551" s="2" t="s">
        <v>65</v>
      </c>
      <c r="E551" s="2" t="s">
        <v>31</v>
      </c>
      <c r="F551" s="5">
        <v>26250</v>
      </c>
      <c r="G551" s="5">
        <v>0</v>
      </c>
      <c r="H551" s="6">
        <v>25</v>
      </c>
      <c r="I551" s="5">
        <v>753.37</v>
      </c>
      <c r="J551" s="5">
        <v>798</v>
      </c>
      <c r="K551" s="3"/>
      <c r="L551" s="5">
        <v>448.34</v>
      </c>
      <c r="M551" s="5">
        <v>2024.71</v>
      </c>
      <c r="N551" s="5">
        <v>24225.29</v>
      </c>
      <c r="O551" s="1"/>
    </row>
    <row r="552" spans="1:15" x14ac:dyDescent="0.2">
      <c r="A552" s="3"/>
      <c r="B552" s="4" t="s">
        <v>226</v>
      </c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1"/>
    </row>
    <row r="553" spans="1:15" x14ac:dyDescent="0.2">
      <c r="A553" s="4" t="s">
        <v>431</v>
      </c>
      <c r="B553" s="4" t="s">
        <v>403</v>
      </c>
      <c r="C553" s="4" t="s">
        <v>418</v>
      </c>
      <c r="D553" s="2" t="s">
        <v>38</v>
      </c>
      <c r="E553" s="2" t="s">
        <v>31</v>
      </c>
      <c r="F553" s="5">
        <v>26250</v>
      </c>
      <c r="G553" s="5">
        <v>0</v>
      </c>
      <c r="H553" s="6">
        <v>25</v>
      </c>
      <c r="I553" s="5">
        <v>753.37</v>
      </c>
      <c r="J553" s="5">
        <v>798</v>
      </c>
      <c r="K553" s="3"/>
      <c r="L553" s="5">
        <v>274</v>
      </c>
      <c r="M553" s="5">
        <v>1850.37</v>
      </c>
      <c r="N553" s="5">
        <v>24399.63</v>
      </c>
      <c r="O553" s="1"/>
    </row>
    <row r="554" spans="1:15" x14ac:dyDescent="0.2">
      <c r="A554" s="3"/>
      <c r="B554" s="4" t="s">
        <v>226</v>
      </c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1"/>
    </row>
    <row r="555" spans="1:15" x14ac:dyDescent="0.2">
      <c r="A555" s="4" t="s">
        <v>432</v>
      </c>
      <c r="B555" s="4" t="s">
        <v>403</v>
      </c>
      <c r="C555" s="4" t="s">
        <v>418</v>
      </c>
      <c r="D555" s="2" t="s">
        <v>38</v>
      </c>
      <c r="E555" s="2" t="s">
        <v>31</v>
      </c>
      <c r="F555" s="5">
        <v>26250</v>
      </c>
      <c r="G555" s="5">
        <v>0</v>
      </c>
      <c r="H555" s="6">
        <v>25</v>
      </c>
      <c r="I555" s="5">
        <v>753.37</v>
      </c>
      <c r="J555" s="5">
        <v>798</v>
      </c>
      <c r="K555" s="3"/>
      <c r="L555" s="3"/>
      <c r="M555" s="5">
        <v>1576.37</v>
      </c>
      <c r="N555" s="5">
        <v>24673.63</v>
      </c>
      <c r="O555" s="1"/>
    </row>
    <row r="556" spans="1:15" x14ac:dyDescent="0.2">
      <c r="A556" s="3"/>
      <c r="B556" s="4" t="s">
        <v>226</v>
      </c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1"/>
    </row>
    <row r="557" spans="1:15" x14ac:dyDescent="0.2">
      <c r="A557" s="4" t="s">
        <v>433</v>
      </c>
      <c r="B557" s="4" t="s">
        <v>403</v>
      </c>
      <c r="C557" s="4" t="s">
        <v>418</v>
      </c>
      <c r="D557" s="2" t="s">
        <v>65</v>
      </c>
      <c r="E557" s="2" t="s">
        <v>31</v>
      </c>
      <c r="F557" s="5">
        <v>26250</v>
      </c>
      <c r="G557" s="5">
        <v>0</v>
      </c>
      <c r="H557" s="6">
        <v>25</v>
      </c>
      <c r="I557" s="5">
        <v>753.37</v>
      </c>
      <c r="J557" s="5">
        <v>798</v>
      </c>
      <c r="K557" s="3"/>
      <c r="L557" s="3"/>
      <c r="M557" s="5">
        <v>1576.37</v>
      </c>
      <c r="N557" s="5">
        <v>24673.63</v>
      </c>
      <c r="O557" s="1"/>
    </row>
    <row r="558" spans="1:15" x14ac:dyDescent="0.2">
      <c r="A558" s="3"/>
      <c r="B558" s="4" t="s">
        <v>226</v>
      </c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1"/>
    </row>
    <row r="559" spans="1:15" x14ac:dyDescent="0.2">
      <c r="A559" s="4" t="s">
        <v>434</v>
      </c>
      <c r="B559" s="4" t="s">
        <v>403</v>
      </c>
      <c r="C559" s="4" t="s">
        <v>418</v>
      </c>
      <c r="D559" s="2" t="s">
        <v>38</v>
      </c>
      <c r="E559" s="2" t="s">
        <v>31</v>
      </c>
      <c r="F559" s="5">
        <v>26250</v>
      </c>
      <c r="G559" s="5">
        <v>0</v>
      </c>
      <c r="H559" s="6">
        <v>25</v>
      </c>
      <c r="I559" s="5">
        <v>753.37</v>
      </c>
      <c r="J559" s="5">
        <v>798</v>
      </c>
      <c r="K559" s="3"/>
      <c r="L559" s="5">
        <v>270</v>
      </c>
      <c r="M559" s="5">
        <v>1846.37</v>
      </c>
      <c r="N559" s="5">
        <v>24403.63</v>
      </c>
      <c r="O559" s="1"/>
    </row>
    <row r="560" spans="1:15" x14ac:dyDescent="0.2">
      <c r="A560" s="3"/>
      <c r="B560" s="4" t="s">
        <v>226</v>
      </c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1"/>
    </row>
    <row r="561" spans="1:15" x14ac:dyDescent="0.2">
      <c r="A561" s="4" t="s">
        <v>435</v>
      </c>
      <c r="B561" s="4" t="s">
        <v>403</v>
      </c>
      <c r="C561" s="4" t="s">
        <v>418</v>
      </c>
      <c r="D561" s="2" t="s">
        <v>38</v>
      </c>
      <c r="E561" s="2" t="s">
        <v>31</v>
      </c>
      <c r="F561" s="5">
        <v>22000</v>
      </c>
      <c r="G561" s="5">
        <v>0</v>
      </c>
      <c r="H561" s="6">
        <v>25</v>
      </c>
      <c r="I561" s="5">
        <v>631.4</v>
      </c>
      <c r="J561" s="5">
        <v>668.8</v>
      </c>
      <c r="K561" s="5">
        <v>1190.1199999999999</v>
      </c>
      <c r="L561" s="5">
        <v>1449.33</v>
      </c>
      <c r="M561" s="5">
        <v>3964.65</v>
      </c>
      <c r="N561" s="5">
        <v>18035.349999999999</v>
      </c>
      <c r="O561" s="1"/>
    </row>
    <row r="562" spans="1:15" x14ac:dyDescent="0.2">
      <c r="A562" s="3"/>
      <c r="B562" s="4" t="s">
        <v>226</v>
      </c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1"/>
    </row>
    <row r="563" spans="1:15" x14ac:dyDescent="0.2">
      <c r="A563" s="4" t="s">
        <v>436</v>
      </c>
      <c r="B563" s="4" t="s">
        <v>403</v>
      </c>
      <c r="C563" s="4" t="s">
        <v>418</v>
      </c>
      <c r="D563" s="2" t="s">
        <v>65</v>
      </c>
      <c r="E563" s="2" t="s">
        <v>31</v>
      </c>
      <c r="F563" s="5">
        <v>26250</v>
      </c>
      <c r="G563" s="5">
        <v>0</v>
      </c>
      <c r="H563" s="6">
        <v>25</v>
      </c>
      <c r="I563" s="5">
        <v>753.37</v>
      </c>
      <c r="J563" s="5">
        <v>798</v>
      </c>
      <c r="K563" s="3"/>
      <c r="L563" s="5">
        <v>4897.4399999999996</v>
      </c>
      <c r="M563" s="5">
        <v>6473.81</v>
      </c>
      <c r="N563" s="5">
        <v>19776.189999999999</v>
      </c>
      <c r="O563" s="1"/>
    </row>
    <row r="564" spans="1:15" x14ac:dyDescent="0.2">
      <c r="A564" s="3"/>
      <c r="B564" s="4" t="s">
        <v>226</v>
      </c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1"/>
    </row>
    <row r="565" spans="1:15" x14ac:dyDescent="0.2">
      <c r="A565" s="4" t="s">
        <v>437</v>
      </c>
      <c r="B565" s="4" t="s">
        <v>403</v>
      </c>
      <c r="C565" s="4" t="s">
        <v>418</v>
      </c>
      <c r="D565" s="2" t="s">
        <v>65</v>
      </c>
      <c r="E565" s="2" t="s">
        <v>31</v>
      </c>
      <c r="F565" s="5">
        <v>26250</v>
      </c>
      <c r="G565" s="5">
        <v>0</v>
      </c>
      <c r="H565" s="6">
        <v>25</v>
      </c>
      <c r="I565" s="5">
        <v>753.37</v>
      </c>
      <c r="J565" s="5">
        <v>798</v>
      </c>
      <c r="K565" s="3"/>
      <c r="L565" s="5">
        <v>814</v>
      </c>
      <c r="M565" s="5">
        <v>2390.37</v>
      </c>
      <c r="N565" s="5">
        <v>23859.63</v>
      </c>
      <c r="O565" s="1"/>
    </row>
    <row r="566" spans="1:15" x14ac:dyDescent="0.2">
      <c r="A566" s="3"/>
      <c r="B566" s="4" t="s">
        <v>226</v>
      </c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1"/>
    </row>
    <row r="567" spans="1:15" x14ac:dyDescent="0.2">
      <c r="A567" s="4" t="s">
        <v>438</v>
      </c>
      <c r="B567" s="4" t="s">
        <v>403</v>
      </c>
      <c r="C567" s="4" t="s">
        <v>418</v>
      </c>
      <c r="D567" s="2" t="s">
        <v>65</v>
      </c>
      <c r="E567" s="2" t="s">
        <v>31</v>
      </c>
      <c r="F567" s="5">
        <v>26250</v>
      </c>
      <c r="G567" s="5">
        <v>0</v>
      </c>
      <c r="H567" s="6">
        <v>25</v>
      </c>
      <c r="I567" s="5">
        <v>753.37</v>
      </c>
      <c r="J567" s="5">
        <v>798</v>
      </c>
      <c r="K567" s="3"/>
      <c r="L567" s="5">
        <v>2822</v>
      </c>
      <c r="M567" s="5">
        <v>4398.37</v>
      </c>
      <c r="N567" s="5">
        <v>21851.63</v>
      </c>
      <c r="O567" s="1"/>
    </row>
    <row r="568" spans="1:15" x14ac:dyDescent="0.2">
      <c r="A568" s="3"/>
      <c r="B568" s="4" t="s">
        <v>226</v>
      </c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1"/>
    </row>
    <row r="569" spans="1:15" x14ac:dyDescent="0.2">
      <c r="A569" s="4" t="s">
        <v>439</v>
      </c>
      <c r="B569" s="4" t="s">
        <v>403</v>
      </c>
      <c r="C569" s="4" t="s">
        <v>418</v>
      </c>
      <c r="D569" s="2" t="s">
        <v>65</v>
      </c>
      <c r="E569" s="2" t="s">
        <v>31</v>
      </c>
      <c r="F569" s="5">
        <v>26250</v>
      </c>
      <c r="G569" s="5">
        <v>0</v>
      </c>
      <c r="H569" s="6">
        <v>25</v>
      </c>
      <c r="I569" s="5">
        <v>753.37</v>
      </c>
      <c r="J569" s="5">
        <v>798</v>
      </c>
      <c r="K569" s="3"/>
      <c r="L569" s="3"/>
      <c r="M569" s="5">
        <v>1576.37</v>
      </c>
      <c r="N569" s="5">
        <v>24673.63</v>
      </c>
      <c r="O569" s="1"/>
    </row>
    <row r="570" spans="1:15" x14ac:dyDescent="0.2">
      <c r="A570" s="3"/>
      <c r="B570" s="4" t="s">
        <v>226</v>
      </c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1"/>
    </row>
    <row r="571" spans="1:15" x14ac:dyDescent="0.2">
      <c r="A571" s="4" t="s">
        <v>440</v>
      </c>
      <c r="B571" s="4" t="s">
        <v>403</v>
      </c>
      <c r="C571" s="4" t="s">
        <v>418</v>
      </c>
      <c r="D571" s="2" t="s">
        <v>65</v>
      </c>
      <c r="E571" s="2" t="s">
        <v>31</v>
      </c>
      <c r="F571" s="5">
        <v>26250</v>
      </c>
      <c r="G571" s="5">
        <v>0</v>
      </c>
      <c r="H571" s="6">
        <v>25</v>
      </c>
      <c r="I571" s="5">
        <v>753.37</v>
      </c>
      <c r="J571" s="5">
        <v>798</v>
      </c>
      <c r="K571" s="3"/>
      <c r="L571" s="5">
        <v>616.82000000000005</v>
      </c>
      <c r="M571" s="5">
        <v>2193.19</v>
      </c>
      <c r="N571" s="5">
        <v>24056.81</v>
      </c>
      <c r="O571" s="1"/>
    </row>
    <row r="572" spans="1:15" x14ac:dyDescent="0.2">
      <c r="A572" s="3"/>
      <c r="B572" s="4" t="s">
        <v>226</v>
      </c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1"/>
    </row>
    <row r="573" spans="1:15" x14ac:dyDescent="0.2">
      <c r="A573" s="4" t="s">
        <v>441</v>
      </c>
      <c r="B573" s="4" t="s">
        <v>403</v>
      </c>
      <c r="C573" s="4" t="s">
        <v>418</v>
      </c>
      <c r="D573" s="2" t="s">
        <v>65</v>
      </c>
      <c r="E573" s="2" t="s">
        <v>31</v>
      </c>
      <c r="F573" s="5">
        <v>26250</v>
      </c>
      <c r="G573" s="5">
        <v>0</v>
      </c>
      <c r="H573" s="6">
        <v>25</v>
      </c>
      <c r="I573" s="5">
        <v>753.37</v>
      </c>
      <c r="J573" s="5">
        <v>798</v>
      </c>
      <c r="K573" s="3"/>
      <c r="L573" s="5">
        <v>551.82000000000005</v>
      </c>
      <c r="M573" s="5">
        <v>2128.19</v>
      </c>
      <c r="N573" s="5">
        <v>24121.81</v>
      </c>
      <c r="O573" s="1"/>
    </row>
    <row r="574" spans="1:15" x14ac:dyDescent="0.2">
      <c r="A574" s="3"/>
      <c r="B574" s="4" t="s">
        <v>226</v>
      </c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1"/>
    </row>
    <row r="575" spans="1:15" x14ac:dyDescent="0.2">
      <c r="A575" s="4" t="s">
        <v>442</v>
      </c>
      <c r="B575" s="4" t="s">
        <v>403</v>
      </c>
      <c r="C575" s="4" t="s">
        <v>418</v>
      </c>
      <c r="D575" s="2" t="s">
        <v>65</v>
      </c>
      <c r="E575" s="2" t="s">
        <v>31</v>
      </c>
      <c r="F575" s="5">
        <v>25000</v>
      </c>
      <c r="G575" s="5">
        <v>0</v>
      </c>
      <c r="H575" s="6">
        <v>25</v>
      </c>
      <c r="I575" s="5">
        <v>717.5</v>
      </c>
      <c r="J575" s="5">
        <v>760</v>
      </c>
      <c r="K575" s="3"/>
      <c r="L575" s="5">
        <v>3379.26</v>
      </c>
      <c r="M575" s="5">
        <v>4881.76</v>
      </c>
      <c r="N575" s="5">
        <v>20118.240000000002</v>
      </c>
      <c r="O575" s="1"/>
    </row>
    <row r="576" spans="1:15" x14ac:dyDescent="0.2">
      <c r="A576" s="3"/>
      <c r="B576" s="4" t="s">
        <v>226</v>
      </c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1"/>
    </row>
    <row r="577" spans="1:15" x14ac:dyDescent="0.2">
      <c r="A577" s="4" t="s">
        <v>443</v>
      </c>
      <c r="B577" s="4" t="s">
        <v>403</v>
      </c>
      <c r="C577" s="4" t="s">
        <v>418</v>
      </c>
      <c r="D577" s="2" t="s">
        <v>65</v>
      </c>
      <c r="E577" s="2" t="s">
        <v>31</v>
      </c>
      <c r="F577" s="5">
        <v>25000</v>
      </c>
      <c r="G577" s="5">
        <v>0</v>
      </c>
      <c r="H577" s="6">
        <v>25</v>
      </c>
      <c r="I577" s="5">
        <v>717.5</v>
      </c>
      <c r="J577" s="5">
        <v>760</v>
      </c>
      <c r="K577" s="3"/>
      <c r="L577" s="5">
        <v>538.94000000000005</v>
      </c>
      <c r="M577" s="5">
        <v>2041.44</v>
      </c>
      <c r="N577" s="5">
        <v>22958.560000000001</v>
      </c>
      <c r="O577" s="1"/>
    </row>
    <row r="578" spans="1:15" x14ac:dyDescent="0.2">
      <c r="A578" s="3"/>
      <c r="B578" s="4" t="s">
        <v>226</v>
      </c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1"/>
    </row>
    <row r="579" spans="1:15" x14ac:dyDescent="0.2">
      <c r="A579" s="4" t="s">
        <v>444</v>
      </c>
      <c r="B579" s="4" t="s">
        <v>403</v>
      </c>
      <c r="C579" s="4" t="s">
        <v>418</v>
      </c>
      <c r="D579" s="2" t="s">
        <v>65</v>
      </c>
      <c r="E579" s="2" t="s">
        <v>31</v>
      </c>
      <c r="F579" s="5">
        <v>25000</v>
      </c>
      <c r="G579" s="5">
        <v>0</v>
      </c>
      <c r="H579" s="6">
        <v>25</v>
      </c>
      <c r="I579" s="5">
        <v>717.5</v>
      </c>
      <c r="J579" s="5">
        <v>760</v>
      </c>
      <c r="K579" s="5">
        <v>1190.1199999999999</v>
      </c>
      <c r="L579" s="5">
        <v>3000</v>
      </c>
      <c r="M579" s="5">
        <v>5692.62</v>
      </c>
      <c r="N579" s="5">
        <v>19307.38</v>
      </c>
      <c r="O579" s="1"/>
    </row>
    <row r="580" spans="1:15" x14ac:dyDescent="0.2">
      <c r="A580" s="3"/>
      <c r="B580" s="4" t="s">
        <v>226</v>
      </c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1"/>
    </row>
    <row r="581" spans="1:15" x14ac:dyDescent="0.2">
      <c r="A581" s="4" t="s">
        <v>445</v>
      </c>
      <c r="B581" s="4" t="s">
        <v>403</v>
      </c>
      <c r="C581" s="4" t="s">
        <v>418</v>
      </c>
      <c r="D581" s="2" t="s">
        <v>65</v>
      </c>
      <c r="E581" s="2" t="s">
        <v>31</v>
      </c>
      <c r="F581" s="5">
        <v>25000</v>
      </c>
      <c r="G581" s="5">
        <v>0</v>
      </c>
      <c r="H581" s="6">
        <v>25</v>
      </c>
      <c r="I581" s="5">
        <v>717.5</v>
      </c>
      <c r="J581" s="5">
        <v>760</v>
      </c>
      <c r="K581" s="3"/>
      <c r="L581" s="5">
        <v>500</v>
      </c>
      <c r="M581" s="5">
        <v>2002.5</v>
      </c>
      <c r="N581" s="5">
        <v>22997.5</v>
      </c>
      <c r="O581" s="1"/>
    </row>
    <row r="582" spans="1:15" x14ac:dyDescent="0.2">
      <c r="A582" s="3"/>
      <c r="B582" s="4" t="s">
        <v>226</v>
      </c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1"/>
    </row>
    <row r="583" spans="1:15" x14ac:dyDescent="0.2">
      <c r="A583" s="4" t="s">
        <v>446</v>
      </c>
      <c r="B583" s="4" t="s">
        <v>403</v>
      </c>
      <c r="C583" s="4" t="s">
        <v>418</v>
      </c>
      <c r="D583" s="2" t="s">
        <v>65</v>
      </c>
      <c r="E583" s="2" t="s">
        <v>31</v>
      </c>
      <c r="F583" s="5">
        <v>26250</v>
      </c>
      <c r="G583" s="5">
        <v>0</v>
      </c>
      <c r="H583" s="6">
        <v>25</v>
      </c>
      <c r="I583" s="5">
        <v>753.37</v>
      </c>
      <c r="J583" s="5">
        <v>798</v>
      </c>
      <c r="K583" s="5">
        <v>2380.2399999999998</v>
      </c>
      <c r="L583" s="5">
        <v>7571.2</v>
      </c>
      <c r="M583" s="5">
        <v>11527.81</v>
      </c>
      <c r="N583" s="5">
        <v>14722.19</v>
      </c>
      <c r="O583" s="1"/>
    </row>
    <row r="584" spans="1:15" x14ac:dyDescent="0.2">
      <c r="A584" s="3"/>
      <c r="B584" s="4" t="s">
        <v>226</v>
      </c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1"/>
    </row>
    <row r="585" spans="1:15" x14ac:dyDescent="0.2">
      <c r="A585" s="4" t="s">
        <v>447</v>
      </c>
      <c r="B585" s="4" t="s">
        <v>403</v>
      </c>
      <c r="C585" s="4" t="s">
        <v>418</v>
      </c>
      <c r="D585" s="2" t="s">
        <v>65</v>
      </c>
      <c r="E585" s="2" t="s">
        <v>31</v>
      </c>
      <c r="F585" s="5">
        <v>26250</v>
      </c>
      <c r="G585" s="5">
        <v>0</v>
      </c>
      <c r="H585" s="6">
        <v>25</v>
      </c>
      <c r="I585" s="5">
        <v>753.37</v>
      </c>
      <c r="J585" s="5">
        <v>798</v>
      </c>
      <c r="K585" s="3"/>
      <c r="L585" s="5">
        <v>3335.88</v>
      </c>
      <c r="M585" s="5">
        <v>4912.25</v>
      </c>
      <c r="N585" s="5">
        <v>21337.75</v>
      </c>
      <c r="O585" s="1"/>
    </row>
    <row r="586" spans="1:15" x14ac:dyDescent="0.2">
      <c r="A586" s="3"/>
      <c r="B586" s="4" t="s">
        <v>226</v>
      </c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1"/>
    </row>
    <row r="587" spans="1:15" x14ac:dyDescent="0.2">
      <c r="A587" s="4" t="s">
        <v>448</v>
      </c>
      <c r="B587" s="4" t="s">
        <v>403</v>
      </c>
      <c r="C587" s="4" t="s">
        <v>418</v>
      </c>
      <c r="D587" s="2" t="s">
        <v>65</v>
      </c>
      <c r="E587" s="2" t="s">
        <v>31</v>
      </c>
      <c r="F587" s="5">
        <v>26250</v>
      </c>
      <c r="G587" s="5">
        <v>0</v>
      </c>
      <c r="H587" s="6">
        <v>25</v>
      </c>
      <c r="I587" s="5">
        <v>753.37</v>
      </c>
      <c r="J587" s="5">
        <v>798</v>
      </c>
      <c r="K587" s="3"/>
      <c r="L587" s="5">
        <v>389.4</v>
      </c>
      <c r="M587" s="5">
        <v>1965.77</v>
      </c>
      <c r="N587" s="5">
        <v>24284.23</v>
      </c>
      <c r="O587" s="1"/>
    </row>
    <row r="588" spans="1:15" x14ac:dyDescent="0.2">
      <c r="A588" s="3"/>
      <c r="B588" s="4" t="s">
        <v>226</v>
      </c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1"/>
    </row>
    <row r="589" spans="1:15" x14ac:dyDescent="0.2">
      <c r="A589" s="4" t="s">
        <v>449</v>
      </c>
      <c r="B589" s="4" t="s">
        <v>403</v>
      </c>
      <c r="C589" s="4" t="s">
        <v>418</v>
      </c>
      <c r="D589" s="2" t="s">
        <v>65</v>
      </c>
      <c r="E589" s="2" t="s">
        <v>31</v>
      </c>
      <c r="F589" s="5">
        <v>26250</v>
      </c>
      <c r="G589" s="5">
        <v>0</v>
      </c>
      <c r="H589" s="6">
        <v>25</v>
      </c>
      <c r="I589" s="5">
        <v>753.37</v>
      </c>
      <c r="J589" s="5">
        <v>798</v>
      </c>
      <c r="K589" s="3"/>
      <c r="L589" s="5">
        <v>6363.69</v>
      </c>
      <c r="M589" s="5">
        <v>7940.06</v>
      </c>
      <c r="N589" s="5">
        <v>18309.939999999999</v>
      </c>
      <c r="O589" s="1"/>
    </row>
    <row r="590" spans="1:15" x14ac:dyDescent="0.2">
      <c r="A590" s="3"/>
      <c r="B590" s="4" t="s">
        <v>226</v>
      </c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1"/>
    </row>
    <row r="591" spans="1:15" x14ac:dyDescent="0.2">
      <c r="A591" s="4" t="s">
        <v>450</v>
      </c>
      <c r="B591" s="4" t="s">
        <v>403</v>
      </c>
      <c r="C591" s="4" t="s">
        <v>418</v>
      </c>
      <c r="D591" s="2" t="s">
        <v>65</v>
      </c>
      <c r="E591" s="2" t="s">
        <v>31</v>
      </c>
      <c r="F591" s="5">
        <v>26250</v>
      </c>
      <c r="G591" s="5">
        <v>0</v>
      </c>
      <c r="H591" s="6">
        <v>25</v>
      </c>
      <c r="I591" s="5">
        <v>753.37</v>
      </c>
      <c r="J591" s="5">
        <v>798</v>
      </c>
      <c r="K591" s="3"/>
      <c r="L591" s="5">
        <v>588</v>
      </c>
      <c r="M591" s="5">
        <v>2164.37</v>
      </c>
      <c r="N591" s="5">
        <v>24085.63</v>
      </c>
      <c r="O591" s="1"/>
    </row>
    <row r="592" spans="1:15" x14ac:dyDescent="0.2">
      <c r="A592" s="3"/>
      <c r="B592" s="4" t="s">
        <v>226</v>
      </c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1"/>
    </row>
    <row r="593" spans="1:15" x14ac:dyDescent="0.2">
      <c r="A593" s="4" t="s">
        <v>451</v>
      </c>
      <c r="B593" s="4" t="s">
        <v>403</v>
      </c>
      <c r="C593" s="4" t="s">
        <v>418</v>
      </c>
      <c r="D593" s="2" t="s">
        <v>65</v>
      </c>
      <c r="E593" s="2" t="s">
        <v>31</v>
      </c>
      <c r="F593" s="5">
        <v>25000</v>
      </c>
      <c r="G593" s="5">
        <v>0</v>
      </c>
      <c r="H593" s="6">
        <v>25</v>
      </c>
      <c r="I593" s="5">
        <v>717.5</v>
      </c>
      <c r="J593" s="5">
        <v>760</v>
      </c>
      <c r="K593" s="5">
        <v>1190.1199999999999</v>
      </c>
      <c r="L593" s="5">
        <v>887.96</v>
      </c>
      <c r="M593" s="5">
        <v>3580.58</v>
      </c>
      <c r="N593" s="5">
        <v>21419.42</v>
      </c>
      <c r="O593" s="1"/>
    </row>
    <row r="594" spans="1:15" x14ac:dyDescent="0.2">
      <c r="A594" s="3"/>
      <c r="B594" s="4" t="s">
        <v>226</v>
      </c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1"/>
    </row>
    <row r="595" spans="1:15" x14ac:dyDescent="0.2">
      <c r="A595" s="4" t="s">
        <v>452</v>
      </c>
      <c r="B595" s="4" t="s">
        <v>403</v>
      </c>
      <c r="C595" s="4" t="s">
        <v>418</v>
      </c>
      <c r="D595" s="2" t="s">
        <v>65</v>
      </c>
      <c r="E595" s="2" t="s">
        <v>31</v>
      </c>
      <c r="F595" s="5">
        <v>25000</v>
      </c>
      <c r="G595" s="5">
        <v>0</v>
      </c>
      <c r="H595" s="6">
        <v>25</v>
      </c>
      <c r="I595" s="5">
        <v>717.5</v>
      </c>
      <c r="J595" s="5">
        <v>760</v>
      </c>
      <c r="K595" s="3"/>
      <c r="L595" s="5">
        <v>500</v>
      </c>
      <c r="M595" s="5">
        <v>2002.5</v>
      </c>
      <c r="N595" s="5">
        <v>22997.5</v>
      </c>
      <c r="O595" s="1"/>
    </row>
    <row r="596" spans="1:15" x14ac:dyDescent="0.2">
      <c r="A596" s="3"/>
      <c r="B596" s="4" t="s">
        <v>226</v>
      </c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1"/>
    </row>
    <row r="597" spans="1:15" x14ac:dyDescent="0.2">
      <c r="A597" s="4" t="s">
        <v>453</v>
      </c>
      <c r="B597" s="4" t="s">
        <v>403</v>
      </c>
      <c r="C597" s="4" t="s">
        <v>418</v>
      </c>
      <c r="D597" s="2" t="s">
        <v>65</v>
      </c>
      <c r="E597" s="2" t="s">
        <v>31</v>
      </c>
      <c r="F597" s="5">
        <v>25000</v>
      </c>
      <c r="G597" s="5">
        <v>0</v>
      </c>
      <c r="H597" s="6">
        <v>25</v>
      </c>
      <c r="I597" s="5">
        <v>717.5</v>
      </c>
      <c r="J597" s="5">
        <v>760</v>
      </c>
      <c r="K597" s="3"/>
      <c r="L597" s="5">
        <v>116.82</v>
      </c>
      <c r="M597" s="5">
        <v>1619.32</v>
      </c>
      <c r="N597" s="5">
        <v>23380.68</v>
      </c>
      <c r="O597" s="1"/>
    </row>
    <row r="598" spans="1:15" x14ac:dyDescent="0.2">
      <c r="A598" s="3"/>
      <c r="B598" s="4" t="s">
        <v>226</v>
      </c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1"/>
    </row>
    <row r="599" spans="1:15" x14ac:dyDescent="0.2">
      <c r="A599" s="4" t="s">
        <v>454</v>
      </c>
      <c r="B599" s="4" t="s">
        <v>403</v>
      </c>
      <c r="C599" s="4" t="s">
        <v>418</v>
      </c>
      <c r="D599" s="2" t="s">
        <v>65</v>
      </c>
      <c r="E599" s="2" t="s">
        <v>31</v>
      </c>
      <c r="F599" s="5">
        <v>25000</v>
      </c>
      <c r="G599" s="5">
        <v>0</v>
      </c>
      <c r="H599" s="6">
        <v>25</v>
      </c>
      <c r="I599" s="5">
        <v>717.5</v>
      </c>
      <c r="J599" s="5">
        <v>760</v>
      </c>
      <c r="K599" s="3"/>
      <c r="L599" s="5">
        <v>2312.7399999999998</v>
      </c>
      <c r="M599" s="5">
        <v>3815.24</v>
      </c>
      <c r="N599" s="5">
        <v>21184.76</v>
      </c>
      <c r="O599" s="1"/>
    </row>
    <row r="600" spans="1:15" x14ac:dyDescent="0.2">
      <c r="A600" s="3"/>
      <c r="B600" s="4" t="s">
        <v>226</v>
      </c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1"/>
    </row>
    <row r="601" spans="1:15" x14ac:dyDescent="0.2">
      <c r="A601" s="4" t="s">
        <v>455</v>
      </c>
      <c r="B601" s="4" t="s">
        <v>403</v>
      </c>
      <c r="C601" s="4" t="s">
        <v>418</v>
      </c>
      <c r="D601" s="2" t="s">
        <v>65</v>
      </c>
      <c r="E601" s="2" t="s">
        <v>31</v>
      </c>
      <c r="F601" s="5">
        <v>25000</v>
      </c>
      <c r="G601" s="5">
        <v>0</v>
      </c>
      <c r="H601" s="6">
        <v>25</v>
      </c>
      <c r="I601" s="5">
        <v>717.5</v>
      </c>
      <c r="J601" s="5">
        <v>760</v>
      </c>
      <c r="K601" s="3"/>
      <c r="L601" s="5">
        <v>860.9</v>
      </c>
      <c r="M601" s="5">
        <v>2363.4</v>
      </c>
      <c r="N601" s="5">
        <v>22636.6</v>
      </c>
      <c r="O601" s="1"/>
    </row>
    <row r="602" spans="1:15" x14ac:dyDescent="0.2">
      <c r="A602" s="3"/>
      <c r="B602" s="4" t="s">
        <v>226</v>
      </c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1"/>
    </row>
    <row r="603" spans="1:15" x14ac:dyDescent="0.2">
      <c r="A603" s="4" t="s">
        <v>456</v>
      </c>
      <c r="B603" s="4" t="s">
        <v>403</v>
      </c>
      <c r="C603" s="4" t="s">
        <v>418</v>
      </c>
      <c r="D603" s="2" t="s">
        <v>65</v>
      </c>
      <c r="E603" s="2" t="s">
        <v>31</v>
      </c>
      <c r="F603" s="5">
        <v>25000</v>
      </c>
      <c r="G603" s="5">
        <v>0</v>
      </c>
      <c r="H603" s="6">
        <v>25</v>
      </c>
      <c r="I603" s="5">
        <v>717.5</v>
      </c>
      <c r="J603" s="5">
        <v>760</v>
      </c>
      <c r="K603" s="3"/>
      <c r="L603" s="5">
        <v>1271.33</v>
      </c>
      <c r="M603" s="5">
        <v>2773.83</v>
      </c>
      <c r="N603" s="5">
        <v>22226.17</v>
      </c>
      <c r="O603" s="1"/>
    </row>
    <row r="604" spans="1:15" x14ac:dyDescent="0.2">
      <c r="A604" s="3"/>
      <c r="B604" s="4" t="s">
        <v>226</v>
      </c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1"/>
    </row>
    <row r="605" spans="1:15" x14ac:dyDescent="0.2">
      <c r="A605" s="4" t="s">
        <v>457</v>
      </c>
      <c r="B605" s="4" t="s">
        <v>403</v>
      </c>
      <c r="C605" s="4" t="s">
        <v>418</v>
      </c>
      <c r="D605" s="2" t="s">
        <v>65</v>
      </c>
      <c r="E605" s="2" t="s">
        <v>31</v>
      </c>
      <c r="F605" s="5">
        <v>25000</v>
      </c>
      <c r="G605" s="5">
        <v>0</v>
      </c>
      <c r="H605" s="6">
        <v>25</v>
      </c>
      <c r="I605" s="5">
        <v>717.5</v>
      </c>
      <c r="J605" s="5">
        <v>760</v>
      </c>
      <c r="K605" s="3"/>
      <c r="L605" s="5">
        <v>5595.23</v>
      </c>
      <c r="M605" s="5">
        <v>7097.73</v>
      </c>
      <c r="N605" s="5">
        <v>17902.27</v>
      </c>
      <c r="O605" s="1"/>
    </row>
    <row r="606" spans="1:15" x14ac:dyDescent="0.2">
      <c r="A606" s="3"/>
      <c r="B606" s="4" t="s">
        <v>226</v>
      </c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1"/>
    </row>
    <row r="607" spans="1:15" x14ac:dyDescent="0.2">
      <c r="A607" s="4" t="s">
        <v>458</v>
      </c>
      <c r="B607" s="4" t="s">
        <v>403</v>
      </c>
      <c r="C607" s="4" t="s">
        <v>418</v>
      </c>
      <c r="D607" s="2" t="s">
        <v>65</v>
      </c>
      <c r="E607" s="2" t="s">
        <v>31</v>
      </c>
      <c r="F607" s="5">
        <v>25000</v>
      </c>
      <c r="G607" s="5">
        <v>0</v>
      </c>
      <c r="H607" s="6">
        <v>25</v>
      </c>
      <c r="I607" s="5">
        <v>717.5</v>
      </c>
      <c r="J607" s="5">
        <v>760</v>
      </c>
      <c r="K607" s="3"/>
      <c r="L607" s="5">
        <v>655.89</v>
      </c>
      <c r="M607" s="5">
        <v>2158.39</v>
      </c>
      <c r="N607" s="5">
        <v>22841.61</v>
      </c>
      <c r="O607" s="1"/>
    </row>
    <row r="608" spans="1:15" x14ac:dyDescent="0.2">
      <c r="A608" s="3"/>
      <c r="B608" s="4" t="s">
        <v>226</v>
      </c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1"/>
    </row>
    <row r="609" spans="1:15" x14ac:dyDescent="0.2">
      <c r="A609" s="4" t="s">
        <v>459</v>
      </c>
      <c r="B609" s="4" t="s">
        <v>403</v>
      </c>
      <c r="C609" s="4" t="s">
        <v>418</v>
      </c>
      <c r="D609" s="2" t="s">
        <v>65</v>
      </c>
      <c r="E609" s="2" t="s">
        <v>31</v>
      </c>
      <c r="F609" s="5">
        <v>25000</v>
      </c>
      <c r="G609" s="5">
        <v>0</v>
      </c>
      <c r="H609" s="6">
        <v>25</v>
      </c>
      <c r="I609" s="5">
        <v>717.5</v>
      </c>
      <c r="J609" s="5">
        <v>760</v>
      </c>
      <c r="K609" s="3"/>
      <c r="L609" s="5">
        <v>1366.68</v>
      </c>
      <c r="M609" s="5">
        <v>2869.18</v>
      </c>
      <c r="N609" s="5">
        <v>22130.82</v>
      </c>
      <c r="O609" s="1"/>
    </row>
    <row r="610" spans="1:15" x14ac:dyDescent="0.2">
      <c r="A610" s="3"/>
      <c r="B610" s="4" t="s">
        <v>226</v>
      </c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1"/>
    </row>
    <row r="611" spans="1:15" x14ac:dyDescent="0.2">
      <c r="A611" s="4" t="s">
        <v>460</v>
      </c>
      <c r="B611" s="4" t="s">
        <v>403</v>
      </c>
      <c r="C611" s="4" t="s">
        <v>418</v>
      </c>
      <c r="D611" s="2" t="s">
        <v>65</v>
      </c>
      <c r="E611" s="2" t="s">
        <v>31</v>
      </c>
      <c r="F611" s="5">
        <v>25000</v>
      </c>
      <c r="G611" s="5">
        <v>0</v>
      </c>
      <c r="H611" s="6">
        <v>25</v>
      </c>
      <c r="I611" s="5">
        <v>717.5</v>
      </c>
      <c r="J611" s="5">
        <v>760</v>
      </c>
      <c r="K611" s="3"/>
      <c r="L611" s="5">
        <v>1425.02</v>
      </c>
      <c r="M611" s="5">
        <v>2927.52</v>
      </c>
      <c r="N611" s="5">
        <v>22072.48</v>
      </c>
      <c r="O611" s="1"/>
    </row>
    <row r="612" spans="1:15" x14ac:dyDescent="0.2">
      <c r="A612" s="3"/>
      <c r="B612" s="4" t="s">
        <v>226</v>
      </c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1"/>
    </row>
    <row r="613" spans="1:15" x14ac:dyDescent="0.2">
      <c r="A613" s="4" t="s">
        <v>461</v>
      </c>
      <c r="B613" s="4" t="s">
        <v>403</v>
      </c>
      <c r="C613" s="4" t="s">
        <v>418</v>
      </c>
      <c r="D613" s="2" t="s">
        <v>65</v>
      </c>
      <c r="E613" s="2" t="s">
        <v>31</v>
      </c>
      <c r="F613" s="5">
        <v>25000</v>
      </c>
      <c r="G613" s="5">
        <v>0</v>
      </c>
      <c r="H613" s="6">
        <v>25</v>
      </c>
      <c r="I613" s="5">
        <v>717.5</v>
      </c>
      <c r="J613" s="5">
        <v>760</v>
      </c>
      <c r="K613" s="3"/>
      <c r="L613" s="5">
        <v>2131.8200000000002</v>
      </c>
      <c r="M613" s="5">
        <v>3634.32</v>
      </c>
      <c r="N613" s="5">
        <v>21365.68</v>
      </c>
      <c r="O613" s="1"/>
    </row>
    <row r="614" spans="1:15" x14ac:dyDescent="0.2">
      <c r="A614" s="3"/>
      <c r="B614" s="4" t="s">
        <v>226</v>
      </c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1"/>
    </row>
    <row r="615" spans="1:15" x14ac:dyDescent="0.2">
      <c r="A615" s="4" t="s">
        <v>462</v>
      </c>
      <c r="B615" s="4" t="s">
        <v>403</v>
      </c>
      <c r="C615" s="4" t="s">
        <v>418</v>
      </c>
      <c r="D615" s="2" t="s">
        <v>65</v>
      </c>
      <c r="E615" s="2" t="s">
        <v>31</v>
      </c>
      <c r="F615" s="5">
        <v>25000</v>
      </c>
      <c r="G615" s="5">
        <v>0</v>
      </c>
      <c r="H615" s="6">
        <v>25</v>
      </c>
      <c r="I615" s="5">
        <v>717.5</v>
      </c>
      <c r="J615" s="5">
        <v>760</v>
      </c>
      <c r="K615" s="3"/>
      <c r="L615" s="5">
        <v>4110.0200000000004</v>
      </c>
      <c r="M615" s="5">
        <v>5612.52</v>
      </c>
      <c r="N615" s="5">
        <v>19387.48</v>
      </c>
      <c r="O615" s="1"/>
    </row>
    <row r="616" spans="1:15" x14ac:dyDescent="0.2">
      <c r="A616" s="3"/>
      <c r="B616" s="4" t="s">
        <v>226</v>
      </c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1"/>
    </row>
    <row r="617" spans="1:15" x14ac:dyDescent="0.2">
      <c r="A617" s="4" t="s">
        <v>463</v>
      </c>
      <c r="B617" s="4" t="s">
        <v>403</v>
      </c>
      <c r="C617" s="4" t="s">
        <v>418</v>
      </c>
      <c r="D617" s="2" t="s">
        <v>65</v>
      </c>
      <c r="E617" s="2" t="s">
        <v>31</v>
      </c>
      <c r="F617" s="5">
        <v>25000</v>
      </c>
      <c r="G617" s="5">
        <v>0</v>
      </c>
      <c r="H617" s="6">
        <v>25</v>
      </c>
      <c r="I617" s="5">
        <v>717.5</v>
      </c>
      <c r="J617" s="5">
        <v>760</v>
      </c>
      <c r="K617" s="3"/>
      <c r="L617" s="5">
        <v>3507.74</v>
      </c>
      <c r="M617" s="5">
        <v>5010.24</v>
      </c>
      <c r="N617" s="5">
        <v>19989.759999999998</v>
      </c>
      <c r="O617" s="1"/>
    </row>
    <row r="618" spans="1:15" x14ac:dyDescent="0.2">
      <c r="A618" s="3"/>
      <c r="B618" s="4" t="s">
        <v>226</v>
      </c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1"/>
    </row>
    <row r="619" spans="1:15" x14ac:dyDescent="0.2">
      <c r="A619" s="4" t="s">
        <v>464</v>
      </c>
      <c r="B619" s="4" t="s">
        <v>403</v>
      </c>
      <c r="C619" s="4" t="s">
        <v>418</v>
      </c>
      <c r="D619" s="2" t="s">
        <v>65</v>
      </c>
      <c r="E619" s="2" t="s">
        <v>31</v>
      </c>
      <c r="F619" s="5">
        <v>25000</v>
      </c>
      <c r="G619" s="5">
        <v>0</v>
      </c>
      <c r="H619" s="6">
        <v>25</v>
      </c>
      <c r="I619" s="5">
        <v>717.5</v>
      </c>
      <c r="J619" s="5">
        <v>760</v>
      </c>
      <c r="K619" s="3"/>
      <c r="L619" s="5">
        <v>10416.709999999999</v>
      </c>
      <c r="M619" s="5">
        <v>11919.21</v>
      </c>
      <c r="N619" s="5">
        <v>13080.79</v>
      </c>
      <c r="O619" s="1"/>
    </row>
    <row r="620" spans="1:15" x14ac:dyDescent="0.2">
      <c r="A620" s="3"/>
      <c r="B620" s="4" t="s">
        <v>226</v>
      </c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1"/>
    </row>
    <row r="621" spans="1:15" x14ac:dyDescent="0.2">
      <c r="A621" s="4" t="s">
        <v>465</v>
      </c>
      <c r="B621" s="4" t="s">
        <v>403</v>
      </c>
      <c r="C621" s="4" t="s">
        <v>418</v>
      </c>
      <c r="D621" s="2" t="s">
        <v>65</v>
      </c>
      <c r="E621" s="2" t="s">
        <v>31</v>
      </c>
      <c r="F621" s="5">
        <v>25000</v>
      </c>
      <c r="G621" s="5">
        <v>0</v>
      </c>
      <c r="H621" s="6">
        <v>25</v>
      </c>
      <c r="I621" s="5">
        <v>717.5</v>
      </c>
      <c r="J621" s="5">
        <v>760</v>
      </c>
      <c r="K621" s="3"/>
      <c r="L621" s="5">
        <v>1000</v>
      </c>
      <c r="M621" s="5">
        <v>2502.5</v>
      </c>
      <c r="N621" s="5">
        <v>22497.5</v>
      </c>
      <c r="O621" s="1"/>
    </row>
    <row r="622" spans="1:15" x14ac:dyDescent="0.2">
      <c r="A622" s="3"/>
      <c r="B622" s="4" t="s">
        <v>226</v>
      </c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1"/>
    </row>
    <row r="623" spans="1:15" x14ac:dyDescent="0.2">
      <c r="A623" s="4" t="s">
        <v>466</v>
      </c>
      <c r="B623" s="4" t="s">
        <v>403</v>
      </c>
      <c r="C623" s="4" t="s">
        <v>418</v>
      </c>
      <c r="D623" s="2" t="s">
        <v>65</v>
      </c>
      <c r="E623" s="2" t="s">
        <v>31</v>
      </c>
      <c r="F623" s="5">
        <v>25000</v>
      </c>
      <c r="G623" s="5">
        <v>0</v>
      </c>
      <c r="H623" s="6">
        <v>25</v>
      </c>
      <c r="I623" s="5">
        <v>717.5</v>
      </c>
      <c r="J623" s="5">
        <v>760</v>
      </c>
      <c r="K623" s="3"/>
      <c r="L623" s="5">
        <v>1074.8599999999999</v>
      </c>
      <c r="M623" s="5">
        <v>2577.36</v>
      </c>
      <c r="N623" s="5">
        <v>22422.639999999999</v>
      </c>
      <c r="O623" s="1"/>
    </row>
    <row r="624" spans="1:15" x14ac:dyDescent="0.2">
      <c r="A624" s="3"/>
      <c r="B624" s="4" t="s">
        <v>226</v>
      </c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1"/>
    </row>
    <row r="625" spans="1:15" x14ac:dyDescent="0.2">
      <c r="A625" s="4" t="s">
        <v>467</v>
      </c>
      <c r="B625" s="4" t="s">
        <v>403</v>
      </c>
      <c r="C625" s="4" t="s">
        <v>418</v>
      </c>
      <c r="D625" s="2" t="s">
        <v>65</v>
      </c>
      <c r="E625" s="2" t="s">
        <v>31</v>
      </c>
      <c r="F625" s="5">
        <v>25000</v>
      </c>
      <c r="G625" s="5">
        <v>0</v>
      </c>
      <c r="H625" s="6">
        <v>25</v>
      </c>
      <c r="I625" s="5">
        <v>717.5</v>
      </c>
      <c r="J625" s="5">
        <v>760</v>
      </c>
      <c r="K625" s="3"/>
      <c r="L625" s="5">
        <v>7495.38</v>
      </c>
      <c r="M625" s="5">
        <v>8997.8799999999992</v>
      </c>
      <c r="N625" s="5">
        <v>16002.12</v>
      </c>
      <c r="O625" s="1"/>
    </row>
    <row r="626" spans="1:15" x14ac:dyDescent="0.2">
      <c r="A626" s="3"/>
      <c r="B626" s="4" t="s">
        <v>226</v>
      </c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1"/>
    </row>
    <row r="627" spans="1:15" x14ac:dyDescent="0.2">
      <c r="A627" s="4" t="s">
        <v>468</v>
      </c>
      <c r="B627" s="4" t="s">
        <v>403</v>
      </c>
      <c r="C627" s="4" t="s">
        <v>418</v>
      </c>
      <c r="D627" s="2" t="s">
        <v>65</v>
      </c>
      <c r="E627" s="2" t="s">
        <v>31</v>
      </c>
      <c r="F627" s="5">
        <v>25000</v>
      </c>
      <c r="G627" s="5">
        <v>0</v>
      </c>
      <c r="H627" s="6">
        <v>25</v>
      </c>
      <c r="I627" s="5">
        <v>717.5</v>
      </c>
      <c r="J627" s="5">
        <v>760</v>
      </c>
      <c r="K627" s="3"/>
      <c r="L627" s="5">
        <v>623.04</v>
      </c>
      <c r="M627" s="5">
        <v>2125.54</v>
      </c>
      <c r="N627" s="5">
        <v>22874.46</v>
      </c>
      <c r="O627" s="1"/>
    </row>
    <row r="628" spans="1:15" x14ac:dyDescent="0.2">
      <c r="A628" s="3"/>
      <c r="B628" s="4" t="s">
        <v>226</v>
      </c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1"/>
    </row>
    <row r="629" spans="1:15" x14ac:dyDescent="0.2">
      <c r="A629" s="4" t="s">
        <v>469</v>
      </c>
      <c r="B629" s="4" t="s">
        <v>403</v>
      </c>
      <c r="C629" s="4" t="s">
        <v>418</v>
      </c>
      <c r="D629" s="2" t="s">
        <v>65</v>
      </c>
      <c r="E629" s="2" t="s">
        <v>31</v>
      </c>
      <c r="F629" s="5">
        <v>25000</v>
      </c>
      <c r="G629" s="5">
        <v>0</v>
      </c>
      <c r="H629" s="6">
        <v>25</v>
      </c>
      <c r="I629" s="5">
        <v>717.5</v>
      </c>
      <c r="J629" s="5">
        <v>760</v>
      </c>
      <c r="K629" s="3"/>
      <c r="L629" s="5">
        <v>627.29</v>
      </c>
      <c r="M629" s="5">
        <v>2129.79</v>
      </c>
      <c r="N629" s="5">
        <v>22870.21</v>
      </c>
      <c r="O629" s="1"/>
    </row>
    <row r="630" spans="1:15" x14ac:dyDescent="0.2">
      <c r="A630" s="3"/>
      <c r="B630" s="4" t="s">
        <v>226</v>
      </c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1"/>
    </row>
    <row r="631" spans="1:15" x14ac:dyDescent="0.2">
      <c r="A631" s="4" t="s">
        <v>470</v>
      </c>
      <c r="B631" s="4" t="s">
        <v>403</v>
      </c>
      <c r="C631" s="4" t="s">
        <v>418</v>
      </c>
      <c r="D631" s="2" t="s">
        <v>65</v>
      </c>
      <c r="E631" s="2" t="s">
        <v>31</v>
      </c>
      <c r="F631" s="5">
        <v>25000</v>
      </c>
      <c r="G631" s="5">
        <v>0</v>
      </c>
      <c r="H631" s="6">
        <v>25</v>
      </c>
      <c r="I631" s="5">
        <v>717.5</v>
      </c>
      <c r="J631" s="5">
        <v>760</v>
      </c>
      <c r="K631" s="3"/>
      <c r="L631" s="5">
        <v>1253.6400000000001</v>
      </c>
      <c r="M631" s="5">
        <v>2756.14</v>
      </c>
      <c r="N631" s="5">
        <v>22243.86</v>
      </c>
      <c r="O631" s="1"/>
    </row>
    <row r="632" spans="1:15" x14ac:dyDescent="0.2">
      <c r="A632" s="3"/>
      <c r="B632" s="4" t="s">
        <v>226</v>
      </c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1"/>
    </row>
    <row r="633" spans="1:15" x14ac:dyDescent="0.2">
      <c r="A633" s="4" t="s">
        <v>471</v>
      </c>
      <c r="B633" s="4" t="s">
        <v>403</v>
      </c>
      <c r="C633" s="4" t="s">
        <v>418</v>
      </c>
      <c r="D633" s="2" t="s">
        <v>65</v>
      </c>
      <c r="E633" s="2" t="s">
        <v>31</v>
      </c>
      <c r="F633" s="5">
        <v>25000</v>
      </c>
      <c r="G633" s="5">
        <v>0</v>
      </c>
      <c r="H633" s="6">
        <v>25</v>
      </c>
      <c r="I633" s="5">
        <v>717.5</v>
      </c>
      <c r="J633" s="5">
        <v>760</v>
      </c>
      <c r="K633" s="3"/>
      <c r="L633" s="5">
        <v>1778.8</v>
      </c>
      <c r="M633" s="5">
        <v>3281.3</v>
      </c>
      <c r="N633" s="5">
        <v>21718.7</v>
      </c>
      <c r="O633" s="1"/>
    </row>
    <row r="634" spans="1:15" x14ac:dyDescent="0.2">
      <c r="A634" s="3"/>
      <c r="B634" s="4" t="s">
        <v>226</v>
      </c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1"/>
    </row>
    <row r="635" spans="1:15" x14ac:dyDescent="0.2">
      <c r="A635" s="4" t="s">
        <v>472</v>
      </c>
      <c r="B635" s="4" t="s">
        <v>403</v>
      </c>
      <c r="C635" s="4" t="s">
        <v>418</v>
      </c>
      <c r="D635" s="2" t="s">
        <v>65</v>
      </c>
      <c r="E635" s="2" t="s">
        <v>31</v>
      </c>
      <c r="F635" s="5">
        <v>25000</v>
      </c>
      <c r="G635" s="5">
        <v>0</v>
      </c>
      <c r="H635" s="6">
        <v>25</v>
      </c>
      <c r="I635" s="5">
        <v>717.5</v>
      </c>
      <c r="J635" s="5">
        <v>760</v>
      </c>
      <c r="K635" s="3"/>
      <c r="L635" s="5">
        <v>3583.96</v>
      </c>
      <c r="M635" s="5">
        <v>5086.46</v>
      </c>
      <c r="N635" s="5">
        <v>19913.54</v>
      </c>
      <c r="O635" s="1"/>
    </row>
    <row r="636" spans="1:15" x14ac:dyDescent="0.2">
      <c r="A636" s="3"/>
      <c r="B636" s="4" t="s">
        <v>226</v>
      </c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1"/>
    </row>
    <row r="637" spans="1:15" x14ac:dyDescent="0.2">
      <c r="A637" s="4" t="s">
        <v>473</v>
      </c>
      <c r="B637" s="4" t="s">
        <v>403</v>
      </c>
      <c r="C637" s="4" t="s">
        <v>418</v>
      </c>
      <c r="D637" s="2" t="s">
        <v>34</v>
      </c>
      <c r="E637" s="2" t="s">
        <v>31</v>
      </c>
      <c r="F637" s="5">
        <v>25000</v>
      </c>
      <c r="G637" s="5">
        <v>0</v>
      </c>
      <c r="H637" s="6">
        <v>25</v>
      </c>
      <c r="I637" s="5">
        <v>717.5</v>
      </c>
      <c r="J637" s="5">
        <v>760</v>
      </c>
      <c r="K637" s="3"/>
      <c r="L637" s="5">
        <v>80</v>
      </c>
      <c r="M637" s="5">
        <v>1582.5</v>
      </c>
      <c r="N637" s="5">
        <v>23417.5</v>
      </c>
      <c r="O637" s="1"/>
    </row>
    <row r="638" spans="1:15" x14ac:dyDescent="0.2">
      <c r="A638" s="3"/>
      <c r="B638" s="4" t="s">
        <v>226</v>
      </c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1"/>
    </row>
    <row r="639" spans="1:15" x14ac:dyDescent="0.2">
      <c r="A639" s="4" t="s">
        <v>474</v>
      </c>
      <c r="B639" s="4" t="s">
        <v>403</v>
      </c>
      <c r="C639" s="4" t="s">
        <v>418</v>
      </c>
      <c r="D639" s="2" t="s">
        <v>34</v>
      </c>
      <c r="E639" s="2" t="s">
        <v>31</v>
      </c>
      <c r="F639" s="5">
        <v>25000</v>
      </c>
      <c r="G639" s="5">
        <v>0</v>
      </c>
      <c r="H639" s="6">
        <v>25</v>
      </c>
      <c r="I639" s="5">
        <v>717.5</v>
      </c>
      <c r="J639" s="5">
        <v>760</v>
      </c>
      <c r="K639" s="3"/>
      <c r="L639" s="3"/>
      <c r="M639" s="5">
        <v>1502.5</v>
      </c>
      <c r="N639" s="5">
        <v>23497.5</v>
      </c>
      <c r="O639" s="1"/>
    </row>
    <row r="640" spans="1:15" x14ac:dyDescent="0.2">
      <c r="A640" s="3"/>
      <c r="B640" s="4" t="s">
        <v>226</v>
      </c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1"/>
    </row>
    <row r="641" spans="1:15" x14ac:dyDescent="0.2">
      <c r="A641" s="4" t="s">
        <v>475</v>
      </c>
      <c r="B641" s="4" t="s">
        <v>403</v>
      </c>
      <c r="C641" s="4" t="s">
        <v>418</v>
      </c>
      <c r="D641" s="2" t="s">
        <v>65</v>
      </c>
      <c r="E641" s="2" t="s">
        <v>31</v>
      </c>
      <c r="F641" s="5">
        <v>25000</v>
      </c>
      <c r="G641" s="5">
        <v>0</v>
      </c>
      <c r="H641" s="6">
        <v>25</v>
      </c>
      <c r="I641" s="5">
        <v>717.5</v>
      </c>
      <c r="J641" s="5">
        <v>760</v>
      </c>
      <c r="K641" s="3"/>
      <c r="L641" s="5">
        <v>4538.41</v>
      </c>
      <c r="M641" s="5">
        <v>6040.91</v>
      </c>
      <c r="N641" s="5">
        <v>18959.09</v>
      </c>
      <c r="O641" s="1"/>
    </row>
    <row r="642" spans="1:15" x14ac:dyDescent="0.2">
      <c r="A642" s="3"/>
      <c r="B642" s="4" t="s">
        <v>226</v>
      </c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1"/>
    </row>
    <row r="643" spans="1:15" x14ac:dyDescent="0.2">
      <c r="A643" s="4" t="s">
        <v>476</v>
      </c>
      <c r="B643" s="4" t="s">
        <v>403</v>
      </c>
      <c r="C643" s="4" t="s">
        <v>418</v>
      </c>
      <c r="D643" s="2" t="s">
        <v>65</v>
      </c>
      <c r="E643" s="2" t="s">
        <v>31</v>
      </c>
      <c r="F643" s="5">
        <v>25000</v>
      </c>
      <c r="G643" s="5">
        <v>0</v>
      </c>
      <c r="H643" s="6">
        <v>25</v>
      </c>
      <c r="I643" s="5">
        <v>717.5</v>
      </c>
      <c r="J643" s="5">
        <v>760</v>
      </c>
      <c r="K643" s="3"/>
      <c r="L643" s="5">
        <v>2990.16</v>
      </c>
      <c r="M643" s="5">
        <v>4492.66</v>
      </c>
      <c r="N643" s="5">
        <v>20507.34</v>
      </c>
      <c r="O643" s="1"/>
    </row>
    <row r="644" spans="1:15" x14ac:dyDescent="0.2">
      <c r="A644" s="3"/>
      <c r="B644" s="4" t="s">
        <v>226</v>
      </c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1"/>
    </row>
    <row r="645" spans="1:15" x14ac:dyDescent="0.2">
      <c r="A645" s="4" t="s">
        <v>477</v>
      </c>
      <c r="B645" s="4" t="s">
        <v>403</v>
      </c>
      <c r="C645" s="4" t="s">
        <v>418</v>
      </c>
      <c r="D645" s="2" t="s">
        <v>65</v>
      </c>
      <c r="E645" s="2" t="s">
        <v>31</v>
      </c>
      <c r="F645" s="5">
        <v>25000</v>
      </c>
      <c r="G645" s="5">
        <v>0</v>
      </c>
      <c r="H645" s="6">
        <v>25</v>
      </c>
      <c r="I645" s="5">
        <v>717.5</v>
      </c>
      <c r="J645" s="5">
        <v>760</v>
      </c>
      <c r="K645" s="3"/>
      <c r="L645" s="5">
        <v>947.28</v>
      </c>
      <c r="M645" s="5">
        <v>2449.7800000000002</v>
      </c>
      <c r="N645" s="5">
        <v>22550.22</v>
      </c>
      <c r="O645" s="1"/>
    </row>
    <row r="646" spans="1:15" x14ac:dyDescent="0.2">
      <c r="A646" s="3"/>
      <c r="B646" s="4" t="s">
        <v>226</v>
      </c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1"/>
    </row>
    <row r="647" spans="1:15" x14ac:dyDescent="0.2">
      <c r="A647" s="4" t="s">
        <v>478</v>
      </c>
      <c r="B647" s="4" t="s">
        <v>403</v>
      </c>
      <c r="C647" s="4" t="s">
        <v>418</v>
      </c>
      <c r="D647" s="2" t="s">
        <v>65</v>
      </c>
      <c r="E647" s="2" t="s">
        <v>31</v>
      </c>
      <c r="F647" s="5">
        <v>25000</v>
      </c>
      <c r="G647" s="5">
        <v>0</v>
      </c>
      <c r="H647" s="6">
        <v>25</v>
      </c>
      <c r="I647" s="5">
        <v>717.5</v>
      </c>
      <c r="J647" s="5">
        <v>760</v>
      </c>
      <c r="K647" s="3"/>
      <c r="L647" s="5">
        <v>1386.82</v>
      </c>
      <c r="M647" s="5">
        <v>2889.32</v>
      </c>
      <c r="N647" s="5">
        <v>22110.68</v>
      </c>
      <c r="O647" s="1"/>
    </row>
    <row r="648" spans="1:15" x14ac:dyDescent="0.2">
      <c r="A648" s="3"/>
      <c r="B648" s="4" t="s">
        <v>226</v>
      </c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1"/>
    </row>
    <row r="649" spans="1:15" x14ac:dyDescent="0.2">
      <c r="A649" s="4" t="s">
        <v>479</v>
      </c>
      <c r="B649" s="4" t="s">
        <v>403</v>
      </c>
      <c r="C649" s="4" t="s">
        <v>418</v>
      </c>
      <c r="D649" s="2" t="s">
        <v>65</v>
      </c>
      <c r="E649" s="2" t="s">
        <v>31</v>
      </c>
      <c r="F649" s="5">
        <v>25000</v>
      </c>
      <c r="G649" s="5">
        <v>0</v>
      </c>
      <c r="H649" s="6">
        <v>25</v>
      </c>
      <c r="I649" s="5">
        <v>717.5</v>
      </c>
      <c r="J649" s="5">
        <v>760</v>
      </c>
      <c r="K649" s="3"/>
      <c r="L649" s="5">
        <v>616.82000000000005</v>
      </c>
      <c r="M649" s="5">
        <v>2119.3200000000002</v>
      </c>
      <c r="N649" s="5">
        <v>22880.68</v>
      </c>
      <c r="O649" s="1"/>
    </row>
    <row r="650" spans="1:15" x14ac:dyDescent="0.2">
      <c r="A650" s="3"/>
      <c r="B650" s="4" t="s">
        <v>226</v>
      </c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1"/>
    </row>
    <row r="651" spans="1:15" x14ac:dyDescent="0.2">
      <c r="A651" s="4" t="s">
        <v>480</v>
      </c>
      <c r="B651" s="4" t="s">
        <v>403</v>
      </c>
      <c r="C651" s="4" t="s">
        <v>418</v>
      </c>
      <c r="D651" s="2" t="s">
        <v>65</v>
      </c>
      <c r="E651" s="2" t="s">
        <v>31</v>
      </c>
      <c r="F651" s="5">
        <v>25000</v>
      </c>
      <c r="G651" s="5">
        <v>0</v>
      </c>
      <c r="H651" s="6">
        <v>25</v>
      </c>
      <c r="I651" s="5">
        <v>717.5</v>
      </c>
      <c r="J651" s="5">
        <v>760</v>
      </c>
      <c r="K651" s="3"/>
      <c r="L651" s="5">
        <v>1897.74</v>
      </c>
      <c r="M651" s="5">
        <v>3400.24</v>
      </c>
      <c r="N651" s="5">
        <v>21599.759999999998</v>
      </c>
      <c r="O651" s="1"/>
    </row>
    <row r="652" spans="1:15" x14ac:dyDescent="0.2">
      <c r="A652" s="3"/>
      <c r="B652" s="4" t="s">
        <v>226</v>
      </c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1"/>
    </row>
    <row r="653" spans="1:15" x14ac:dyDescent="0.2">
      <c r="A653" s="4" t="s">
        <v>481</v>
      </c>
      <c r="B653" s="4" t="s">
        <v>403</v>
      </c>
      <c r="C653" s="4" t="s">
        <v>482</v>
      </c>
      <c r="D653" s="2" t="s">
        <v>65</v>
      </c>
      <c r="E653" s="2" t="s">
        <v>31</v>
      </c>
      <c r="F653" s="5">
        <v>18000</v>
      </c>
      <c r="G653" s="5">
        <v>0</v>
      </c>
      <c r="H653" s="6">
        <v>25</v>
      </c>
      <c r="I653" s="5">
        <v>516.6</v>
      </c>
      <c r="J653" s="5">
        <v>547.20000000000005</v>
      </c>
      <c r="K653" s="3"/>
      <c r="L653" s="5">
        <v>5387.33</v>
      </c>
      <c r="M653" s="5">
        <v>6476.13</v>
      </c>
      <c r="N653" s="5">
        <v>11523.87</v>
      </c>
      <c r="O653" s="1"/>
    </row>
    <row r="654" spans="1:15" x14ac:dyDescent="0.2">
      <c r="A654" s="3"/>
      <c r="B654" s="4" t="s">
        <v>226</v>
      </c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1"/>
    </row>
    <row r="655" spans="1:15" x14ac:dyDescent="0.2">
      <c r="A655" s="4" t="s">
        <v>483</v>
      </c>
      <c r="B655" s="4" t="s">
        <v>484</v>
      </c>
      <c r="C655" s="4" t="s">
        <v>272</v>
      </c>
      <c r="D655" s="2" t="s">
        <v>34</v>
      </c>
      <c r="E655" s="2" t="s">
        <v>31</v>
      </c>
      <c r="F655" s="5">
        <v>65000</v>
      </c>
      <c r="G655" s="5">
        <v>4189.55</v>
      </c>
      <c r="H655" s="6">
        <v>25</v>
      </c>
      <c r="I655" s="5">
        <v>1865.5</v>
      </c>
      <c r="J655" s="5">
        <v>1976</v>
      </c>
      <c r="K655" s="5">
        <v>1190.1199999999999</v>
      </c>
      <c r="L655" s="5">
        <v>5043.9799999999996</v>
      </c>
      <c r="M655" s="5">
        <v>14290.15</v>
      </c>
      <c r="N655" s="5">
        <v>50709.85</v>
      </c>
      <c r="O655" s="1"/>
    </row>
    <row r="656" spans="1:15" x14ac:dyDescent="0.2">
      <c r="A656" s="3"/>
      <c r="B656" s="4" t="s">
        <v>226</v>
      </c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1"/>
    </row>
    <row r="657" spans="1:15" x14ac:dyDescent="0.2">
      <c r="A657" s="4" t="s">
        <v>485</v>
      </c>
      <c r="B657" s="4" t="s">
        <v>484</v>
      </c>
      <c r="C657" s="4" t="s">
        <v>48</v>
      </c>
      <c r="D657" s="2" t="s">
        <v>38</v>
      </c>
      <c r="E657" s="2" t="s">
        <v>35</v>
      </c>
      <c r="F657" s="5">
        <v>75000</v>
      </c>
      <c r="G657" s="5">
        <v>6309.38</v>
      </c>
      <c r="H657" s="6">
        <v>25</v>
      </c>
      <c r="I657" s="5">
        <v>2152.5</v>
      </c>
      <c r="J657" s="5">
        <v>2280</v>
      </c>
      <c r="K657" s="3"/>
      <c r="L657" s="5">
        <v>4301.59</v>
      </c>
      <c r="M657" s="5">
        <v>15068.47</v>
      </c>
      <c r="N657" s="5">
        <v>59931.53</v>
      </c>
      <c r="O657" s="1"/>
    </row>
    <row r="658" spans="1:15" x14ac:dyDescent="0.2">
      <c r="A658" s="3"/>
      <c r="B658" s="4" t="s">
        <v>226</v>
      </c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1"/>
    </row>
    <row r="659" spans="1:15" x14ac:dyDescent="0.2">
      <c r="A659" s="4" t="s">
        <v>486</v>
      </c>
      <c r="B659" s="4" t="s">
        <v>484</v>
      </c>
      <c r="C659" s="4" t="s">
        <v>487</v>
      </c>
      <c r="D659" s="2" t="s">
        <v>34</v>
      </c>
      <c r="E659" s="2" t="s">
        <v>31</v>
      </c>
      <c r="F659" s="5">
        <v>70000</v>
      </c>
      <c r="G659" s="5">
        <v>5368.48</v>
      </c>
      <c r="H659" s="6">
        <v>25</v>
      </c>
      <c r="I659" s="5">
        <v>2009</v>
      </c>
      <c r="J659" s="5">
        <v>2128</v>
      </c>
      <c r="K659" s="3"/>
      <c r="L659" s="5">
        <v>829.32</v>
      </c>
      <c r="M659" s="5">
        <v>10359.799999999999</v>
      </c>
      <c r="N659" s="5">
        <v>59640.2</v>
      </c>
      <c r="O659" s="1"/>
    </row>
    <row r="660" spans="1:15" x14ac:dyDescent="0.2">
      <c r="A660" s="3"/>
      <c r="B660" s="4" t="s">
        <v>226</v>
      </c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1"/>
    </row>
    <row r="661" spans="1:15" x14ac:dyDescent="0.2">
      <c r="A661" s="4" t="s">
        <v>488</v>
      </c>
      <c r="B661" s="4" t="s">
        <v>484</v>
      </c>
      <c r="C661" s="4" t="s">
        <v>489</v>
      </c>
      <c r="D661" s="2" t="s">
        <v>34</v>
      </c>
      <c r="E661" s="2" t="s">
        <v>31</v>
      </c>
      <c r="F661" s="5">
        <v>45000</v>
      </c>
      <c r="G661" s="5">
        <v>1148.32</v>
      </c>
      <c r="H661" s="6">
        <v>25</v>
      </c>
      <c r="I661" s="5">
        <v>1291.5</v>
      </c>
      <c r="J661" s="5">
        <v>1368</v>
      </c>
      <c r="K661" s="3"/>
      <c r="L661" s="5">
        <v>1555.76</v>
      </c>
      <c r="M661" s="5">
        <v>5388.58</v>
      </c>
      <c r="N661" s="5">
        <v>39611.42</v>
      </c>
      <c r="O661" s="1"/>
    </row>
    <row r="662" spans="1:15" x14ac:dyDescent="0.2">
      <c r="A662" s="3"/>
      <c r="B662" s="4" t="s">
        <v>226</v>
      </c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1"/>
    </row>
    <row r="663" spans="1:15" x14ac:dyDescent="0.2">
      <c r="A663" s="4" t="s">
        <v>490</v>
      </c>
      <c r="B663" s="4" t="s">
        <v>484</v>
      </c>
      <c r="C663" s="4" t="s">
        <v>491</v>
      </c>
      <c r="D663" s="2" t="s">
        <v>65</v>
      </c>
      <c r="E663" s="2" t="s">
        <v>31</v>
      </c>
      <c r="F663" s="5">
        <v>30000</v>
      </c>
      <c r="G663" s="5">
        <v>0</v>
      </c>
      <c r="H663" s="6">
        <v>25</v>
      </c>
      <c r="I663" s="5">
        <v>861</v>
      </c>
      <c r="J663" s="5">
        <v>912</v>
      </c>
      <c r="K663" s="3"/>
      <c r="L663" s="5">
        <v>513.95000000000005</v>
      </c>
      <c r="M663" s="5">
        <v>2311.9499999999998</v>
      </c>
      <c r="N663" s="5">
        <v>27688.05</v>
      </c>
      <c r="O663" s="1"/>
    </row>
    <row r="664" spans="1:15" x14ac:dyDescent="0.2">
      <c r="A664" s="3"/>
      <c r="B664" s="4" t="s">
        <v>226</v>
      </c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1"/>
    </row>
    <row r="665" spans="1:15" x14ac:dyDescent="0.2">
      <c r="A665" s="4" t="s">
        <v>492</v>
      </c>
      <c r="B665" s="4" t="s">
        <v>484</v>
      </c>
      <c r="C665" s="4" t="s">
        <v>491</v>
      </c>
      <c r="D665" s="2" t="s">
        <v>65</v>
      </c>
      <c r="E665" s="2" t="s">
        <v>31</v>
      </c>
      <c r="F665" s="5">
        <v>30000</v>
      </c>
      <c r="G665" s="5">
        <v>0</v>
      </c>
      <c r="H665" s="6">
        <v>25</v>
      </c>
      <c r="I665" s="5">
        <v>861</v>
      </c>
      <c r="J665" s="5">
        <v>912</v>
      </c>
      <c r="K665" s="5">
        <v>1190.1199999999999</v>
      </c>
      <c r="L665" s="5">
        <v>795.23</v>
      </c>
      <c r="M665" s="5">
        <v>3783.35</v>
      </c>
      <c r="N665" s="5">
        <v>26216.65</v>
      </c>
      <c r="O665" s="1"/>
    </row>
    <row r="666" spans="1:15" x14ac:dyDescent="0.2">
      <c r="A666" s="3"/>
      <c r="B666" s="4" t="s">
        <v>226</v>
      </c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1"/>
    </row>
    <row r="667" spans="1:15" x14ac:dyDescent="0.2">
      <c r="A667" s="4" t="s">
        <v>493</v>
      </c>
      <c r="B667" s="4" t="s">
        <v>484</v>
      </c>
      <c r="C667" s="4" t="s">
        <v>491</v>
      </c>
      <c r="D667" s="2" t="s">
        <v>34</v>
      </c>
      <c r="E667" s="2" t="s">
        <v>31</v>
      </c>
      <c r="F667" s="5">
        <v>30000</v>
      </c>
      <c r="G667" s="5">
        <v>0</v>
      </c>
      <c r="H667" s="6">
        <v>25</v>
      </c>
      <c r="I667" s="5">
        <v>861</v>
      </c>
      <c r="J667" s="5">
        <v>912</v>
      </c>
      <c r="K667" s="3"/>
      <c r="L667" s="5">
        <v>428.34</v>
      </c>
      <c r="M667" s="5">
        <v>2226.34</v>
      </c>
      <c r="N667" s="5">
        <v>27773.66</v>
      </c>
      <c r="O667" s="1"/>
    </row>
    <row r="668" spans="1:15" x14ac:dyDescent="0.2">
      <c r="A668" s="3"/>
      <c r="B668" s="4" t="s">
        <v>226</v>
      </c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1"/>
    </row>
    <row r="669" spans="1:15" x14ac:dyDescent="0.2">
      <c r="A669" s="4" t="s">
        <v>494</v>
      </c>
      <c r="B669" s="4" t="s">
        <v>484</v>
      </c>
      <c r="C669" s="4" t="s">
        <v>491</v>
      </c>
      <c r="D669" s="2" t="s">
        <v>65</v>
      </c>
      <c r="E669" s="2" t="s">
        <v>31</v>
      </c>
      <c r="F669" s="5">
        <v>30000</v>
      </c>
      <c r="G669" s="5">
        <v>0</v>
      </c>
      <c r="H669" s="6">
        <v>25</v>
      </c>
      <c r="I669" s="5">
        <v>861</v>
      </c>
      <c r="J669" s="5">
        <v>912</v>
      </c>
      <c r="K669" s="3"/>
      <c r="L669" s="5">
        <v>859.52</v>
      </c>
      <c r="M669" s="5">
        <v>2657.52</v>
      </c>
      <c r="N669" s="5">
        <v>27342.48</v>
      </c>
      <c r="O669" s="1"/>
    </row>
    <row r="670" spans="1:15" x14ac:dyDescent="0.2">
      <c r="A670" s="3"/>
      <c r="B670" s="4" t="s">
        <v>226</v>
      </c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1"/>
    </row>
    <row r="671" spans="1:15" x14ac:dyDescent="0.2">
      <c r="A671" s="4" t="s">
        <v>495</v>
      </c>
      <c r="B671" s="4" t="s">
        <v>484</v>
      </c>
      <c r="C671" s="4" t="s">
        <v>491</v>
      </c>
      <c r="D671" s="2" t="s">
        <v>65</v>
      </c>
      <c r="E671" s="2" t="s">
        <v>31</v>
      </c>
      <c r="F671" s="5">
        <v>30000</v>
      </c>
      <c r="G671" s="5">
        <v>0</v>
      </c>
      <c r="H671" s="6">
        <v>25</v>
      </c>
      <c r="I671" s="5">
        <v>861</v>
      </c>
      <c r="J671" s="5">
        <v>912</v>
      </c>
      <c r="K671" s="3"/>
      <c r="L671" s="3"/>
      <c r="M671" s="5">
        <v>1798</v>
      </c>
      <c r="N671" s="5">
        <v>28202</v>
      </c>
      <c r="O671" s="1"/>
    </row>
    <row r="672" spans="1:15" x14ac:dyDescent="0.2">
      <c r="A672" s="3"/>
      <c r="B672" s="4" t="s">
        <v>226</v>
      </c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1"/>
    </row>
    <row r="673" spans="1:15" x14ac:dyDescent="0.2">
      <c r="A673" s="4" t="s">
        <v>496</v>
      </c>
      <c r="B673" s="4" t="s">
        <v>497</v>
      </c>
      <c r="C673" s="4" t="s">
        <v>37</v>
      </c>
      <c r="D673" s="2" t="s">
        <v>38</v>
      </c>
      <c r="E673" s="2" t="s">
        <v>31</v>
      </c>
      <c r="F673" s="5">
        <v>135000</v>
      </c>
      <c r="G673" s="5">
        <v>20040.71</v>
      </c>
      <c r="H673" s="6">
        <v>25</v>
      </c>
      <c r="I673" s="5">
        <v>3874.5</v>
      </c>
      <c r="J673" s="5">
        <v>4104</v>
      </c>
      <c r="K673" s="5">
        <v>1190.1199999999999</v>
      </c>
      <c r="L673" s="5">
        <v>1350</v>
      </c>
      <c r="M673" s="5">
        <v>30584.33</v>
      </c>
      <c r="N673" s="5">
        <v>104415.67</v>
      </c>
      <c r="O673" s="1"/>
    </row>
    <row r="674" spans="1:15" x14ac:dyDescent="0.2">
      <c r="A674" s="4" t="s">
        <v>498</v>
      </c>
      <c r="B674" s="4" t="s">
        <v>497</v>
      </c>
      <c r="C674" s="4" t="s">
        <v>499</v>
      </c>
      <c r="D674" s="2" t="s">
        <v>34</v>
      </c>
      <c r="E674" s="2" t="s">
        <v>31</v>
      </c>
      <c r="F674" s="5">
        <v>150000</v>
      </c>
      <c r="G674" s="5">
        <v>23866.62</v>
      </c>
      <c r="H674" s="6">
        <v>25</v>
      </c>
      <c r="I674" s="5">
        <v>4305</v>
      </c>
      <c r="J674" s="5">
        <v>4560</v>
      </c>
      <c r="K674" s="3"/>
      <c r="L674" s="5">
        <v>2340.6</v>
      </c>
      <c r="M674" s="5">
        <v>35097.22</v>
      </c>
      <c r="N674" s="5">
        <v>114902.78</v>
      </c>
      <c r="O674" s="1"/>
    </row>
    <row r="675" spans="1:15" x14ac:dyDescent="0.2">
      <c r="A675" s="4" t="s">
        <v>500</v>
      </c>
      <c r="B675" s="4" t="s">
        <v>497</v>
      </c>
      <c r="C675" s="4" t="s">
        <v>501</v>
      </c>
      <c r="D675" s="2" t="s">
        <v>38</v>
      </c>
      <c r="E675" s="2" t="s">
        <v>35</v>
      </c>
      <c r="F675" s="5">
        <v>120000</v>
      </c>
      <c r="G675" s="5">
        <v>16512.34</v>
      </c>
      <c r="H675" s="6">
        <v>25</v>
      </c>
      <c r="I675" s="5">
        <v>3444</v>
      </c>
      <c r="J675" s="5">
        <v>3648</v>
      </c>
      <c r="K675" s="5">
        <v>1190.1199999999999</v>
      </c>
      <c r="L675" s="5">
        <v>10242.48</v>
      </c>
      <c r="M675" s="5">
        <v>35061.94</v>
      </c>
      <c r="N675" s="5">
        <v>84938.06</v>
      </c>
      <c r="O675" s="1"/>
    </row>
    <row r="676" spans="1:15" x14ac:dyDescent="0.2">
      <c r="A676" s="4" t="s">
        <v>502</v>
      </c>
      <c r="B676" s="4" t="s">
        <v>497</v>
      </c>
      <c r="C676" s="4" t="s">
        <v>503</v>
      </c>
      <c r="D676" s="2" t="s">
        <v>34</v>
      </c>
      <c r="E676" s="2" t="s">
        <v>35</v>
      </c>
      <c r="F676" s="5">
        <v>128000</v>
      </c>
      <c r="G676" s="5">
        <v>18691.669999999998</v>
      </c>
      <c r="H676" s="6">
        <v>25</v>
      </c>
      <c r="I676" s="5">
        <v>3673.6</v>
      </c>
      <c r="J676" s="5">
        <v>3891.2</v>
      </c>
      <c r="K676" s="3"/>
      <c r="L676" s="5">
        <v>2163.6999999999998</v>
      </c>
      <c r="M676" s="5">
        <v>28445.17</v>
      </c>
      <c r="N676" s="5">
        <v>99554.83</v>
      </c>
      <c r="O676" s="1"/>
    </row>
    <row r="677" spans="1:15" x14ac:dyDescent="0.2">
      <c r="A677" s="4" t="s">
        <v>504</v>
      </c>
      <c r="B677" s="4" t="s">
        <v>497</v>
      </c>
      <c r="C677" s="4" t="s">
        <v>505</v>
      </c>
      <c r="D677" s="2" t="s">
        <v>34</v>
      </c>
      <c r="E677" s="2" t="s">
        <v>31</v>
      </c>
      <c r="F677" s="5">
        <v>45000</v>
      </c>
      <c r="G677" s="5">
        <v>969.81</v>
      </c>
      <c r="H677" s="6">
        <v>25</v>
      </c>
      <c r="I677" s="5">
        <v>1291.5</v>
      </c>
      <c r="J677" s="5">
        <v>1368</v>
      </c>
      <c r="K677" s="5">
        <v>1190.1199999999999</v>
      </c>
      <c r="L677" s="5">
        <v>637</v>
      </c>
      <c r="M677" s="5">
        <v>5481.43</v>
      </c>
      <c r="N677" s="5">
        <v>39518.57</v>
      </c>
      <c r="O677" s="1"/>
    </row>
    <row r="678" spans="1:15" x14ac:dyDescent="0.2">
      <c r="A678" s="4" t="s">
        <v>506</v>
      </c>
      <c r="B678" s="4" t="s">
        <v>507</v>
      </c>
      <c r="C678" s="4" t="s">
        <v>508</v>
      </c>
      <c r="D678" s="2" t="s">
        <v>38</v>
      </c>
      <c r="E678" s="2" t="s">
        <v>31</v>
      </c>
      <c r="F678" s="5">
        <v>75000</v>
      </c>
      <c r="G678" s="5">
        <v>6309.38</v>
      </c>
      <c r="H678" s="6">
        <v>25</v>
      </c>
      <c r="I678" s="5">
        <v>2152.5</v>
      </c>
      <c r="J678" s="5">
        <v>2280</v>
      </c>
      <c r="K678" s="3"/>
      <c r="L678" s="5">
        <v>2527</v>
      </c>
      <c r="M678" s="5">
        <v>13293.88</v>
      </c>
      <c r="N678" s="5">
        <v>61706.12</v>
      </c>
      <c r="O678" s="1"/>
    </row>
    <row r="679" spans="1:15" x14ac:dyDescent="0.2">
      <c r="A679" s="3"/>
      <c r="B679" s="4" t="s">
        <v>497</v>
      </c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1"/>
    </row>
    <row r="680" spans="1:15" x14ac:dyDescent="0.2">
      <c r="A680" s="4" t="s">
        <v>509</v>
      </c>
      <c r="B680" s="4" t="s">
        <v>507</v>
      </c>
      <c r="C680" s="4" t="s">
        <v>508</v>
      </c>
      <c r="D680" s="2" t="s">
        <v>38</v>
      </c>
      <c r="E680" s="2" t="s">
        <v>35</v>
      </c>
      <c r="F680" s="5">
        <v>85000</v>
      </c>
      <c r="G680" s="5">
        <v>8576.99</v>
      </c>
      <c r="H680" s="6">
        <v>25</v>
      </c>
      <c r="I680" s="5">
        <v>2439.5</v>
      </c>
      <c r="J680" s="5">
        <v>2584</v>
      </c>
      <c r="K680" s="3"/>
      <c r="L680" s="5">
        <v>1130.2</v>
      </c>
      <c r="M680" s="5">
        <v>14755.69</v>
      </c>
      <c r="N680" s="5">
        <v>70244.31</v>
      </c>
      <c r="O680" s="1"/>
    </row>
    <row r="681" spans="1:15" x14ac:dyDescent="0.2">
      <c r="A681" s="3"/>
      <c r="B681" s="4" t="s">
        <v>497</v>
      </c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1"/>
    </row>
    <row r="682" spans="1:15" x14ac:dyDescent="0.2">
      <c r="A682" s="4" t="s">
        <v>510</v>
      </c>
      <c r="B682" s="4" t="s">
        <v>507</v>
      </c>
      <c r="C682" s="4" t="s">
        <v>508</v>
      </c>
      <c r="D682" s="2" t="s">
        <v>38</v>
      </c>
      <c r="E682" s="2" t="s">
        <v>31</v>
      </c>
      <c r="F682" s="5">
        <v>90000</v>
      </c>
      <c r="G682" s="5">
        <v>9753.1200000000008</v>
      </c>
      <c r="H682" s="6">
        <v>25</v>
      </c>
      <c r="I682" s="5">
        <v>2583</v>
      </c>
      <c r="J682" s="5">
        <v>2736</v>
      </c>
      <c r="K682" s="3"/>
      <c r="L682" s="5">
        <v>2170.8000000000002</v>
      </c>
      <c r="M682" s="5">
        <v>17267.919999999998</v>
      </c>
      <c r="N682" s="5">
        <v>72732.08</v>
      </c>
      <c r="O682" s="1"/>
    </row>
    <row r="683" spans="1:15" x14ac:dyDescent="0.2">
      <c r="A683" s="3"/>
      <c r="B683" s="4" t="s">
        <v>497</v>
      </c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1"/>
    </row>
    <row r="684" spans="1:15" x14ac:dyDescent="0.2">
      <c r="A684" s="4" t="s">
        <v>511</v>
      </c>
      <c r="B684" s="4" t="s">
        <v>507</v>
      </c>
      <c r="C684" s="4" t="s">
        <v>505</v>
      </c>
      <c r="D684" s="2" t="s">
        <v>34</v>
      </c>
      <c r="E684" s="2" t="s">
        <v>31</v>
      </c>
      <c r="F684" s="5">
        <v>45000</v>
      </c>
      <c r="G684" s="5">
        <v>1148.32</v>
      </c>
      <c r="H684" s="6">
        <v>25</v>
      </c>
      <c r="I684" s="5">
        <v>1291.5</v>
      </c>
      <c r="J684" s="5">
        <v>1368</v>
      </c>
      <c r="K684" s="3"/>
      <c r="L684" s="5">
        <v>1256.74</v>
      </c>
      <c r="M684" s="5">
        <v>5089.5600000000004</v>
      </c>
      <c r="N684" s="5">
        <v>39910.44</v>
      </c>
      <c r="O684" s="1"/>
    </row>
    <row r="685" spans="1:15" x14ac:dyDescent="0.2">
      <c r="A685" s="3"/>
      <c r="B685" s="4" t="s">
        <v>497</v>
      </c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1"/>
    </row>
    <row r="686" spans="1:15" x14ac:dyDescent="0.2">
      <c r="A686" s="4" t="s">
        <v>512</v>
      </c>
      <c r="B686" s="4" t="s">
        <v>513</v>
      </c>
      <c r="C686" s="4" t="s">
        <v>81</v>
      </c>
      <c r="D686" s="2" t="s">
        <v>38</v>
      </c>
      <c r="E686" s="2" t="s">
        <v>31</v>
      </c>
      <c r="F686" s="5">
        <v>75000</v>
      </c>
      <c r="G686" s="5">
        <v>6309.38</v>
      </c>
      <c r="H686" s="6">
        <v>25</v>
      </c>
      <c r="I686" s="5">
        <v>2152.5</v>
      </c>
      <c r="J686" s="5">
        <v>2280</v>
      </c>
      <c r="K686" s="3"/>
      <c r="L686" s="5">
        <v>21482.75</v>
      </c>
      <c r="M686" s="5">
        <v>32249.63</v>
      </c>
      <c r="N686" s="5">
        <v>42750.37</v>
      </c>
      <c r="O686" s="1"/>
    </row>
    <row r="687" spans="1:15" x14ac:dyDescent="0.2">
      <c r="A687" s="3"/>
      <c r="B687" s="4" t="s">
        <v>497</v>
      </c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1"/>
    </row>
    <row r="688" spans="1:15" x14ac:dyDescent="0.2">
      <c r="A688" s="4" t="s">
        <v>514</v>
      </c>
      <c r="B688" s="4" t="s">
        <v>513</v>
      </c>
      <c r="C688" s="4" t="s">
        <v>515</v>
      </c>
      <c r="D688" s="2" t="s">
        <v>34</v>
      </c>
      <c r="E688" s="2" t="s">
        <v>31</v>
      </c>
      <c r="F688" s="5">
        <v>60000</v>
      </c>
      <c r="G688" s="5">
        <v>3486.68</v>
      </c>
      <c r="H688" s="6">
        <v>25</v>
      </c>
      <c r="I688" s="5">
        <v>1722</v>
      </c>
      <c r="J688" s="5">
        <v>1824</v>
      </c>
      <c r="K688" s="3"/>
      <c r="L688" s="5">
        <v>13099.45</v>
      </c>
      <c r="M688" s="5">
        <v>20157.13</v>
      </c>
      <c r="N688" s="5">
        <v>39842.870000000003</v>
      </c>
      <c r="O688" s="1"/>
    </row>
    <row r="689" spans="1:15" x14ac:dyDescent="0.2">
      <c r="A689" s="3"/>
      <c r="B689" s="4" t="s">
        <v>497</v>
      </c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1"/>
    </row>
    <row r="690" spans="1:15" x14ac:dyDescent="0.2">
      <c r="A690" s="4" t="s">
        <v>516</v>
      </c>
      <c r="B690" s="4" t="s">
        <v>513</v>
      </c>
      <c r="C690" s="4" t="s">
        <v>505</v>
      </c>
      <c r="D690" s="2" t="s">
        <v>34</v>
      </c>
      <c r="E690" s="2" t="s">
        <v>31</v>
      </c>
      <c r="F690" s="5">
        <v>45000</v>
      </c>
      <c r="G690" s="5">
        <v>969.81</v>
      </c>
      <c r="H690" s="6">
        <v>25</v>
      </c>
      <c r="I690" s="5">
        <v>1291.5</v>
      </c>
      <c r="J690" s="5">
        <v>1368</v>
      </c>
      <c r="K690" s="5">
        <v>1190.1199999999999</v>
      </c>
      <c r="L690" s="5">
        <v>1500</v>
      </c>
      <c r="M690" s="5">
        <v>6344.43</v>
      </c>
      <c r="N690" s="5">
        <v>38655.57</v>
      </c>
      <c r="O690" s="1"/>
    </row>
    <row r="691" spans="1:15" x14ac:dyDescent="0.2">
      <c r="A691" s="3"/>
      <c r="B691" s="4" t="s">
        <v>497</v>
      </c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1"/>
    </row>
    <row r="692" spans="1:15" x14ac:dyDescent="0.2">
      <c r="A692" s="4" t="s">
        <v>517</v>
      </c>
      <c r="B692" s="4" t="s">
        <v>513</v>
      </c>
      <c r="C692" s="4" t="s">
        <v>505</v>
      </c>
      <c r="D692" s="2" t="s">
        <v>34</v>
      </c>
      <c r="E692" s="2" t="s">
        <v>31</v>
      </c>
      <c r="F692" s="5">
        <v>45000</v>
      </c>
      <c r="G692" s="5">
        <v>1148.32</v>
      </c>
      <c r="H692" s="6">
        <v>25</v>
      </c>
      <c r="I692" s="5">
        <v>1291.5</v>
      </c>
      <c r="J692" s="5">
        <v>1368</v>
      </c>
      <c r="K692" s="3"/>
      <c r="L692" s="5">
        <v>1475.92</v>
      </c>
      <c r="M692" s="5">
        <v>5308.74</v>
      </c>
      <c r="N692" s="5">
        <v>39691.26</v>
      </c>
      <c r="O692" s="1"/>
    </row>
    <row r="693" spans="1:15" x14ac:dyDescent="0.2">
      <c r="A693" s="3"/>
      <c r="B693" s="4" t="s">
        <v>497</v>
      </c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1"/>
    </row>
    <row r="694" spans="1:15" x14ac:dyDescent="0.2">
      <c r="A694" s="4" t="s">
        <v>518</v>
      </c>
      <c r="B694" s="4" t="s">
        <v>513</v>
      </c>
      <c r="C694" s="4" t="s">
        <v>505</v>
      </c>
      <c r="D694" s="2" t="s">
        <v>38</v>
      </c>
      <c r="E694" s="2" t="s">
        <v>31</v>
      </c>
      <c r="F694" s="5">
        <v>45000</v>
      </c>
      <c r="G694" s="5">
        <v>969.81</v>
      </c>
      <c r="H694" s="6">
        <v>25</v>
      </c>
      <c r="I694" s="5">
        <v>1291.5</v>
      </c>
      <c r="J694" s="5">
        <v>1368</v>
      </c>
      <c r="K694" s="5">
        <v>1190.1199999999999</v>
      </c>
      <c r="L694" s="5">
        <v>2129.3200000000002</v>
      </c>
      <c r="M694" s="5">
        <v>6973.75</v>
      </c>
      <c r="N694" s="5">
        <v>38026.25</v>
      </c>
      <c r="O694" s="1"/>
    </row>
    <row r="695" spans="1:15" x14ac:dyDescent="0.2">
      <c r="A695" s="3"/>
      <c r="B695" s="4" t="s">
        <v>497</v>
      </c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1"/>
    </row>
    <row r="696" spans="1:15" x14ac:dyDescent="0.2">
      <c r="A696" s="4" t="s">
        <v>519</v>
      </c>
      <c r="B696" s="4" t="s">
        <v>513</v>
      </c>
      <c r="C696" s="4" t="s">
        <v>505</v>
      </c>
      <c r="D696" s="2" t="s">
        <v>34</v>
      </c>
      <c r="E696" s="2" t="s">
        <v>31</v>
      </c>
      <c r="F696" s="5">
        <v>45000</v>
      </c>
      <c r="G696" s="5">
        <v>969.81</v>
      </c>
      <c r="H696" s="6">
        <v>25</v>
      </c>
      <c r="I696" s="5">
        <v>1291.5</v>
      </c>
      <c r="J696" s="5">
        <v>1368</v>
      </c>
      <c r="K696" s="5">
        <v>1190.1199999999999</v>
      </c>
      <c r="L696" s="5">
        <v>3983.28</v>
      </c>
      <c r="M696" s="5">
        <v>8827.7099999999991</v>
      </c>
      <c r="N696" s="5">
        <v>36172.29</v>
      </c>
      <c r="O696" s="1"/>
    </row>
    <row r="697" spans="1:15" x14ac:dyDescent="0.2">
      <c r="A697" s="3"/>
      <c r="B697" s="4" t="s">
        <v>497</v>
      </c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1"/>
    </row>
    <row r="698" spans="1:15" x14ac:dyDescent="0.2">
      <c r="A698" s="4" t="s">
        <v>520</v>
      </c>
      <c r="B698" s="4" t="s">
        <v>513</v>
      </c>
      <c r="C698" s="4" t="s">
        <v>505</v>
      </c>
      <c r="D698" s="2" t="s">
        <v>34</v>
      </c>
      <c r="E698" s="2" t="s">
        <v>31</v>
      </c>
      <c r="F698" s="5">
        <v>45000</v>
      </c>
      <c r="G698" s="5">
        <v>1148.32</v>
      </c>
      <c r="H698" s="6">
        <v>25</v>
      </c>
      <c r="I698" s="5">
        <v>1291.5</v>
      </c>
      <c r="J698" s="5">
        <v>1368</v>
      </c>
      <c r="K698" s="3"/>
      <c r="L698" s="5">
        <v>10097.32</v>
      </c>
      <c r="M698" s="5">
        <v>13930.14</v>
      </c>
      <c r="N698" s="5">
        <v>31069.86</v>
      </c>
      <c r="O698" s="1"/>
    </row>
    <row r="699" spans="1:15" x14ac:dyDescent="0.2">
      <c r="A699" s="3"/>
      <c r="B699" s="4" t="s">
        <v>497</v>
      </c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1"/>
    </row>
    <row r="700" spans="1:15" x14ac:dyDescent="0.2">
      <c r="A700" s="4" t="s">
        <v>521</v>
      </c>
      <c r="B700" s="4" t="s">
        <v>513</v>
      </c>
      <c r="C700" s="4" t="s">
        <v>522</v>
      </c>
      <c r="D700" s="2" t="s">
        <v>34</v>
      </c>
      <c r="E700" s="2" t="s">
        <v>35</v>
      </c>
      <c r="F700" s="5">
        <v>60000</v>
      </c>
      <c r="G700" s="5">
        <v>3486.68</v>
      </c>
      <c r="H700" s="6">
        <v>25</v>
      </c>
      <c r="I700" s="5">
        <v>1722</v>
      </c>
      <c r="J700" s="5">
        <v>1824</v>
      </c>
      <c r="K700" s="3"/>
      <c r="L700" s="5">
        <v>7455.7</v>
      </c>
      <c r="M700" s="5">
        <v>14513.38</v>
      </c>
      <c r="N700" s="5">
        <v>45486.62</v>
      </c>
      <c r="O700" s="1"/>
    </row>
    <row r="701" spans="1:15" x14ac:dyDescent="0.2">
      <c r="A701" s="3"/>
      <c r="B701" s="4" t="s">
        <v>497</v>
      </c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1"/>
    </row>
    <row r="702" spans="1:15" x14ac:dyDescent="0.2">
      <c r="A702" s="4" t="s">
        <v>523</v>
      </c>
      <c r="B702" s="4" t="s">
        <v>513</v>
      </c>
      <c r="C702" s="4" t="s">
        <v>152</v>
      </c>
      <c r="D702" s="2" t="s">
        <v>65</v>
      </c>
      <c r="E702" s="2" t="s">
        <v>31</v>
      </c>
      <c r="F702" s="5">
        <v>38000</v>
      </c>
      <c r="G702" s="5">
        <v>160.38</v>
      </c>
      <c r="H702" s="6">
        <v>25</v>
      </c>
      <c r="I702" s="5">
        <v>1090.5999999999999</v>
      </c>
      <c r="J702" s="5">
        <v>1155.2</v>
      </c>
      <c r="K702" s="3"/>
      <c r="L702" s="5">
        <v>1187.42</v>
      </c>
      <c r="M702" s="5">
        <v>3618.6</v>
      </c>
      <c r="N702" s="5">
        <v>34381.4</v>
      </c>
      <c r="O702" s="1"/>
    </row>
    <row r="703" spans="1:15" x14ac:dyDescent="0.2">
      <c r="A703" s="3"/>
      <c r="B703" s="4" t="s">
        <v>497</v>
      </c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1"/>
    </row>
    <row r="704" spans="1:15" x14ac:dyDescent="0.2">
      <c r="A704" s="4" t="s">
        <v>524</v>
      </c>
      <c r="B704" s="4" t="s">
        <v>513</v>
      </c>
      <c r="C704" s="4" t="s">
        <v>152</v>
      </c>
      <c r="D704" s="2" t="s">
        <v>65</v>
      </c>
      <c r="E704" s="2" t="s">
        <v>31</v>
      </c>
      <c r="F704" s="5">
        <v>35000</v>
      </c>
      <c r="G704" s="5">
        <v>0</v>
      </c>
      <c r="H704" s="6">
        <v>25</v>
      </c>
      <c r="I704" s="5">
        <v>1004.5</v>
      </c>
      <c r="J704" s="5">
        <v>1064</v>
      </c>
      <c r="K704" s="3"/>
      <c r="L704" s="5">
        <v>879.99</v>
      </c>
      <c r="M704" s="5">
        <v>2973.49</v>
      </c>
      <c r="N704" s="5">
        <v>32026.51</v>
      </c>
      <c r="O704" s="1"/>
    </row>
    <row r="705" spans="1:15" x14ac:dyDescent="0.2">
      <c r="A705" s="3"/>
      <c r="B705" s="4" t="s">
        <v>497</v>
      </c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1"/>
    </row>
    <row r="706" spans="1:15" x14ac:dyDescent="0.2">
      <c r="A706" s="4" t="s">
        <v>525</v>
      </c>
      <c r="B706" s="4" t="s">
        <v>526</v>
      </c>
      <c r="C706" s="4" t="s">
        <v>37</v>
      </c>
      <c r="D706" s="2" t="s">
        <v>38</v>
      </c>
      <c r="E706" s="2" t="s">
        <v>35</v>
      </c>
      <c r="F706" s="5">
        <v>110000</v>
      </c>
      <c r="G706" s="5">
        <v>14457.62</v>
      </c>
      <c r="H706" s="6">
        <v>25</v>
      </c>
      <c r="I706" s="5">
        <v>3157</v>
      </c>
      <c r="J706" s="5">
        <v>3344</v>
      </c>
      <c r="K706" s="3"/>
      <c r="L706" s="5">
        <v>1100</v>
      </c>
      <c r="M706" s="5">
        <v>22083.62</v>
      </c>
      <c r="N706" s="5">
        <v>87916.38</v>
      </c>
      <c r="O706" s="1"/>
    </row>
    <row r="707" spans="1:15" x14ac:dyDescent="0.2">
      <c r="A707" s="3"/>
      <c r="B707" s="4" t="s">
        <v>497</v>
      </c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1"/>
    </row>
    <row r="708" spans="1:15" x14ac:dyDescent="0.2">
      <c r="A708" s="4" t="s">
        <v>527</v>
      </c>
      <c r="B708" s="4" t="s">
        <v>526</v>
      </c>
      <c r="C708" s="4" t="s">
        <v>81</v>
      </c>
      <c r="D708" s="2" t="s">
        <v>38</v>
      </c>
      <c r="E708" s="2" t="s">
        <v>31</v>
      </c>
      <c r="F708" s="5">
        <v>100000</v>
      </c>
      <c r="G708" s="5">
        <v>12105.37</v>
      </c>
      <c r="H708" s="6">
        <v>25</v>
      </c>
      <c r="I708" s="5">
        <v>2870</v>
      </c>
      <c r="J708" s="5">
        <v>3040</v>
      </c>
      <c r="K708" s="3"/>
      <c r="L708" s="5">
        <v>1482.4</v>
      </c>
      <c r="M708" s="5">
        <v>19522.77</v>
      </c>
      <c r="N708" s="5">
        <v>80477.23</v>
      </c>
      <c r="O708" s="1"/>
    </row>
    <row r="709" spans="1:15" x14ac:dyDescent="0.2">
      <c r="A709" s="3"/>
      <c r="B709" s="4" t="s">
        <v>497</v>
      </c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1"/>
    </row>
    <row r="710" spans="1:15" x14ac:dyDescent="0.2">
      <c r="A710" s="4" t="s">
        <v>528</v>
      </c>
      <c r="B710" s="4" t="s">
        <v>526</v>
      </c>
      <c r="C710" s="4" t="s">
        <v>529</v>
      </c>
      <c r="D710" s="2" t="s">
        <v>38</v>
      </c>
      <c r="E710" s="2" t="s">
        <v>35</v>
      </c>
      <c r="F710" s="5">
        <v>85000</v>
      </c>
      <c r="G710" s="5">
        <v>7981.93</v>
      </c>
      <c r="H710" s="6">
        <v>25</v>
      </c>
      <c r="I710" s="5">
        <v>2439.5</v>
      </c>
      <c r="J710" s="5">
        <v>2584</v>
      </c>
      <c r="K710" s="5">
        <v>2380.2399999999998</v>
      </c>
      <c r="L710" s="5">
        <v>6366.52</v>
      </c>
      <c r="M710" s="5">
        <v>21777.19</v>
      </c>
      <c r="N710" s="5">
        <v>63222.81</v>
      </c>
      <c r="O710" s="1"/>
    </row>
    <row r="711" spans="1:15" x14ac:dyDescent="0.2">
      <c r="A711" s="3"/>
      <c r="B711" s="4" t="s">
        <v>497</v>
      </c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1"/>
    </row>
    <row r="712" spans="1:15" x14ac:dyDescent="0.2">
      <c r="A712" s="4" t="s">
        <v>530</v>
      </c>
      <c r="B712" s="4" t="s">
        <v>526</v>
      </c>
      <c r="C712" s="4" t="s">
        <v>531</v>
      </c>
      <c r="D712" s="2" t="s">
        <v>38</v>
      </c>
      <c r="E712" s="2" t="s">
        <v>35</v>
      </c>
      <c r="F712" s="5">
        <v>50000</v>
      </c>
      <c r="G712" s="5">
        <v>1675.48</v>
      </c>
      <c r="H712" s="6">
        <v>25</v>
      </c>
      <c r="I712" s="5">
        <v>1435</v>
      </c>
      <c r="J712" s="5">
        <v>1520</v>
      </c>
      <c r="K712" s="5">
        <v>1190.1199999999999</v>
      </c>
      <c r="L712" s="5">
        <v>13055.71</v>
      </c>
      <c r="M712" s="5">
        <v>18901.310000000001</v>
      </c>
      <c r="N712" s="5">
        <v>31098.69</v>
      </c>
      <c r="O712" s="1"/>
    </row>
    <row r="713" spans="1:15" x14ac:dyDescent="0.2">
      <c r="A713" s="3"/>
      <c r="B713" s="4" t="s">
        <v>497</v>
      </c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1"/>
    </row>
    <row r="714" spans="1:15" x14ac:dyDescent="0.2">
      <c r="A714" s="4" t="s">
        <v>532</v>
      </c>
      <c r="B714" s="4" t="s">
        <v>526</v>
      </c>
      <c r="C714" s="4" t="s">
        <v>515</v>
      </c>
      <c r="D714" s="2" t="s">
        <v>38</v>
      </c>
      <c r="E714" s="2" t="s">
        <v>35</v>
      </c>
      <c r="F714" s="5">
        <v>85000</v>
      </c>
      <c r="G714" s="5">
        <v>7981.93</v>
      </c>
      <c r="H714" s="6">
        <v>25</v>
      </c>
      <c r="I714" s="5">
        <v>2439.5</v>
      </c>
      <c r="J714" s="5">
        <v>2584</v>
      </c>
      <c r="K714" s="5">
        <v>2380.2399999999998</v>
      </c>
      <c r="L714" s="5">
        <v>1696.6</v>
      </c>
      <c r="M714" s="5">
        <v>17107.27</v>
      </c>
      <c r="N714" s="5">
        <v>67892.73</v>
      </c>
      <c r="O714" s="1"/>
    </row>
    <row r="715" spans="1:15" x14ac:dyDescent="0.2">
      <c r="A715" s="3"/>
      <c r="B715" s="4" t="s">
        <v>497</v>
      </c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1"/>
    </row>
    <row r="716" spans="1:15" x14ac:dyDescent="0.2">
      <c r="A716" s="4" t="s">
        <v>533</v>
      </c>
      <c r="B716" s="4" t="s">
        <v>526</v>
      </c>
      <c r="C716" s="4" t="s">
        <v>515</v>
      </c>
      <c r="D716" s="2" t="s">
        <v>38</v>
      </c>
      <c r="E716" s="2" t="s">
        <v>31</v>
      </c>
      <c r="F716" s="5">
        <v>85000</v>
      </c>
      <c r="G716" s="5">
        <v>8576.99</v>
      </c>
      <c r="H716" s="6">
        <v>25</v>
      </c>
      <c r="I716" s="5">
        <v>2439.5</v>
      </c>
      <c r="J716" s="5">
        <v>2584</v>
      </c>
      <c r="K716" s="3"/>
      <c r="L716" s="5">
        <v>1496.6</v>
      </c>
      <c r="M716" s="5">
        <v>15122.09</v>
      </c>
      <c r="N716" s="5">
        <v>69877.91</v>
      </c>
      <c r="O716" s="1"/>
    </row>
    <row r="717" spans="1:15" x14ac:dyDescent="0.2">
      <c r="A717" s="3"/>
      <c r="B717" s="4" t="s">
        <v>497</v>
      </c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1"/>
    </row>
    <row r="718" spans="1:15" x14ac:dyDescent="0.2">
      <c r="A718" s="4" t="s">
        <v>534</v>
      </c>
      <c r="B718" s="4" t="s">
        <v>526</v>
      </c>
      <c r="C718" s="4" t="s">
        <v>515</v>
      </c>
      <c r="D718" s="2" t="s">
        <v>34</v>
      </c>
      <c r="E718" s="2" t="s">
        <v>31</v>
      </c>
      <c r="F718" s="5">
        <v>65000</v>
      </c>
      <c r="G718" s="5">
        <v>4427.58</v>
      </c>
      <c r="H718" s="6">
        <v>25</v>
      </c>
      <c r="I718" s="5">
        <v>1865.5</v>
      </c>
      <c r="J718" s="5">
        <v>1976</v>
      </c>
      <c r="K718" s="3"/>
      <c r="L718" s="5">
        <v>16533.7</v>
      </c>
      <c r="M718" s="5">
        <v>24827.78</v>
      </c>
      <c r="N718" s="5">
        <v>40172.22</v>
      </c>
      <c r="O718" s="1"/>
    </row>
    <row r="719" spans="1:15" x14ac:dyDescent="0.2">
      <c r="A719" s="3"/>
      <c r="B719" s="4" t="s">
        <v>497</v>
      </c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1"/>
    </row>
    <row r="720" spans="1:15" x14ac:dyDescent="0.2">
      <c r="A720" s="4" t="s">
        <v>535</v>
      </c>
      <c r="B720" s="4" t="s">
        <v>526</v>
      </c>
      <c r="C720" s="4" t="s">
        <v>522</v>
      </c>
      <c r="D720" s="2" t="s">
        <v>34</v>
      </c>
      <c r="E720" s="2" t="s">
        <v>35</v>
      </c>
      <c r="F720" s="5">
        <v>70000</v>
      </c>
      <c r="G720" s="5">
        <v>5130.45</v>
      </c>
      <c r="H720" s="6">
        <v>25</v>
      </c>
      <c r="I720" s="5">
        <v>2009</v>
      </c>
      <c r="J720" s="5">
        <v>2128</v>
      </c>
      <c r="K720" s="5">
        <v>1190.1199999999999</v>
      </c>
      <c r="L720" s="5">
        <v>1000</v>
      </c>
      <c r="M720" s="5">
        <v>11482.57</v>
      </c>
      <c r="N720" s="5">
        <v>58517.43</v>
      </c>
      <c r="O720" s="1"/>
    </row>
    <row r="721" spans="1:15" x14ac:dyDescent="0.2">
      <c r="A721" s="3"/>
      <c r="B721" s="4" t="s">
        <v>497</v>
      </c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1"/>
    </row>
    <row r="722" spans="1:15" x14ac:dyDescent="0.2">
      <c r="A722" s="4" t="s">
        <v>536</v>
      </c>
      <c r="B722" s="4" t="s">
        <v>526</v>
      </c>
      <c r="C722" s="4" t="s">
        <v>522</v>
      </c>
      <c r="D722" s="2" t="s">
        <v>38</v>
      </c>
      <c r="E722" s="2" t="s">
        <v>31</v>
      </c>
      <c r="F722" s="5">
        <v>60000</v>
      </c>
      <c r="G722" s="5">
        <v>3248.65</v>
      </c>
      <c r="H722" s="6">
        <v>25</v>
      </c>
      <c r="I722" s="5">
        <v>1722</v>
      </c>
      <c r="J722" s="5">
        <v>1824</v>
      </c>
      <c r="K722" s="5">
        <v>1190.1199999999999</v>
      </c>
      <c r="L722" s="5">
        <v>2373.21</v>
      </c>
      <c r="M722" s="5">
        <v>10382.98</v>
      </c>
      <c r="N722" s="5">
        <v>49617.02</v>
      </c>
      <c r="O722" s="1"/>
    </row>
    <row r="723" spans="1:15" x14ac:dyDescent="0.2">
      <c r="A723" s="3"/>
      <c r="B723" s="4" t="s">
        <v>497</v>
      </c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1"/>
    </row>
    <row r="724" spans="1:15" x14ac:dyDescent="0.2">
      <c r="A724" s="4" t="s">
        <v>537</v>
      </c>
      <c r="B724" s="4" t="s">
        <v>526</v>
      </c>
      <c r="C724" s="4" t="s">
        <v>522</v>
      </c>
      <c r="D724" s="2" t="s">
        <v>34</v>
      </c>
      <c r="E724" s="2" t="s">
        <v>31</v>
      </c>
      <c r="F724" s="5">
        <v>60000</v>
      </c>
      <c r="G724" s="5">
        <v>3486.68</v>
      </c>
      <c r="H724" s="6">
        <v>25</v>
      </c>
      <c r="I724" s="5">
        <v>1722</v>
      </c>
      <c r="J724" s="5">
        <v>1824</v>
      </c>
      <c r="K724" s="3"/>
      <c r="L724" s="5">
        <v>2887.96</v>
      </c>
      <c r="M724" s="5">
        <v>9945.64</v>
      </c>
      <c r="N724" s="5">
        <v>50054.36</v>
      </c>
      <c r="O724" s="1"/>
    </row>
    <row r="725" spans="1:15" x14ac:dyDescent="0.2">
      <c r="A725" s="3"/>
      <c r="B725" s="4" t="s">
        <v>497</v>
      </c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1"/>
    </row>
    <row r="726" spans="1:15" x14ac:dyDescent="0.2">
      <c r="A726" s="4" t="s">
        <v>538</v>
      </c>
      <c r="B726" s="4" t="s">
        <v>539</v>
      </c>
      <c r="C726" s="4" t="s">
        <v>81</v>
      </c>
      <c r="D726" s="2" t="s">
        <v>34</v>
      </c>
      <c r="E726" s="2" t="s">
        <v>31</v>
      </c>
      <c r="F726" s="5">
        <v>85000</v>
      </c>
      <c r="G726" s="5">
        <v>8279.4599999999991</v>
      </c>
      <c r="H726" s="6">
        <v>25</v>
      </c>
      <c r="I726" s="5">
        <v>2439.5</v>
      </c>
      <c r="J726" s="5">
        <v>2584</v>
      </c>
      <c r="K726" s="5">
        <v>1190.1199999999999</v>
      </c>
      <c r="L726" s="5">
        <v>850</v>
      </c>
      <c r="M726" s="5">
        <v>15368.08</v>
      </c>
      <c r="N726" s="5">
        <v>69631.92</v>
      </c>
      <c r="O726" s="1"/>
    </row>
    <row r="727" spans="1:15" x14ac:dyDescent="0.2">
      <c r="A727" s="3"/>
      <c r="B727" s="4" t="s">
        <v>497</v>
      </c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1"/>
    </row>
    <row r="728" spans="1:15" x14ac:dyDescent="0.2">
      <c r="A728" s="4" t="s">
        <v>540</v>
      </c>
      <c r="B728" s="4" t="s">
        <v>539</v>
      </c>
      <c r="C728" s="4" t="s">
        <v>541</v>
      </c>
      <c r="D728" s="2" t="s">
        <v>34</v>
      </c>
      <c r="E728" s="2" t="s">
        <v>35</v>
      </c>
      <c r="F728" s="5">
        <v>60000</v>
      </c>
      <c r="G728" s="5">
        <v>3248.65</v>
      </c>
      <c r="H728" s="6">
        <v>25</v>
      </c>
      <c r="I728" s="5">
        <v>1722</v>
      </c>
      <c r="J728" s="5">
        <v>1824</v>
      </c>
      <c r="K728" s="5">
        <v>1190.1199999999999</v>
      </c>
      <c r="L728" s="5">
        <v>1160.4000000000001</v>
      </c>
      <c r="M728" s="5">
        <v>9170.17</v>
      </c>
      <c r="N728" s="5">
        <v>50829.83</v>
      </c>
      <c r="O728" s="1"/>
    </row>
    <row r="729" spans="1:15" x14ac:dyDescent="0.2">
      <c r="A729" s="3"/>
      <c r="B729" s="4" t="s">
        <v>497</v>
      </c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1"/>
    </row>
    <row r="730" spans="1:15" x14ac:dyDescent="0.2">
      <c r="A730" s="4" t="s">
        <v>542</v>
      </c>
      <c r="B730" s="4" t="s">
        <v>539</v>
      </c>
      <c r="C730" s="4" t="s">
        <v>529</v>
      </c>
      <c r="D730" s="2" t="s">
        <v>38</v>
      </c>
      <c r="E730" s="2" t="s">
        <v>31</v>
      </c>
      <c r="F730" s="5">
        <v>85000</v>
      </c>
      <c r="G730" s="5">
        <v>8576.99</v>
      </c>
      <c r="H730" s="6">
        <v>25</v>
      </c>
      <c r="I730" s="5">
        <v>2439.5</v>
      </c>
      <c r="J730" s="5">
        <v>2584</v>
      </c>
      <c r="K730" s="3"/>
      <c r="L730" s="5">
        <v>1337.28</v>
      </c>
      <c r="M730" s="5">
        <v>14962.77</v>
      </c>
      <c r="N730" s="5">
        <v>70037.23</v>
      </c>
      <c r="O730" s="1"/>
    </row>
    <row r="731" spans="1:15" x14ac:dyDescent="0.2">
      <c r="A731" s="3"/>
      <c r="B731" s="4" t="s">
        <v>497</v>
      </c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1"/>
    </row>
    <row r="732" spans="1:15" x14ac:dyDescent="0.2">
      <c r="A732" s="4" t="s">
        <v>543</v>
      </c>
      <c r="B732" s="4" t="s">
        <v>539</v>
      </c>
      <c r="C732" s="4" t="s">
        <v>544</v>
      </c>
      <c r="D732" s="2" t="s">
        <v>34</v>
      </c>
      <c r="E732" s="2" t="s">
        <v>35</v>
      </c>
      <c r="F732" s="5">
        <v>40000</v>
      </c>
      <c r="G732" s="5">
        <v>0</v>
      </c>
      <c r="H732" s="6">
        <v>25</v>
      </c>
      <c r="I732" s="5">
        <v>1148</v>
      </c>
      <c r="J732" s="5">
        <v>1216</v>
      </c>
      <c r="K732" s="5">
        <v>1190.1199999999999</v>
      </c>
      <c r="L732" s="5">
        <v>1517.28</v>
      </c>
      <c r="M732" s="5">
        <v>5096.3999999999996</v>
      </c>
      <c r="N732" s="5">
        <v>34903.599999999999</v>
      </c>
      <c r="O732" s="1"/>
    </row>
    <row r="733" spans="1:15" x14ac:dyDescent="0.2">
      <c r="A733" s="3"/>
      <c r="B733" s="4" t="s">
        <v>497</v>
      </c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1"/>
    </row>
    <row r="734" spans="1:15" x14ac:dyDescent="0.2">
      <c r="A734" s="4" t="s">
        <v>545</v>
      </c>
      <c r="B734" s="4" t="s">
        <v>546</v>
      </c>
      <c r="C734" s="4" t="s">
        <v>33</v>
      </c>
      <c r="D734" s="2" t="s">
        <v>38</v>
      </c>
      <c r="E734" s="2" t="s">
        <v>35</v>
      </c>
      <c r="F734" s="5">
        <v>135000</v>
      </c>
      <c r="G734" s="5">
        <v>20338.240000000002</v>
      </c>
      <c r="H734" s="6">
        <v>25</v>
      </c>
      <c r="I734" s="5">
        <v>3874.5</v>
      </c>
      <c r="J734" s="5">
        <v>4104</v>
      </c>
      <c r="K734" s="3"/>
      <c r="L734" s="5">
        <v>1350</v>
      </c>
      <c r="M734" s="5">
        <v>29691.74</v>
      </c>
      <c r="N734" s="5">
        <v>105308.26</v>
      </c>
      <c r="O734" s="1"/>
    </row>
    <row r="735" spans="1:15" x14ac:dyDescent="0.2">
      <c r="A735" s="4" t="s">
        <v>547</v>
      </c>
      <c r="B735" s="4" t="s">
        <v>546</v>
      </c>
      <c r="C735" s="4" t="s">
        <v>165</v>
      </c>
      <c r="D735" s="2" t="s">
        <v>34</v>
      </c>
      <c r="E735" s="2" t="s">
        <v>35</v>
      </c>
      <c r="F735" s="5">
        <v>55000</v>
      </c>
      <c r="G735" s="5">
        <v>2559.67</v>
      </c>
      <c r="H735" s="6">
        <v>25</v>
      </c>
      <c r="I735" s="5">
        <v>1578.5</v>
      </c>
      <c r="J735" s="5">
        <v>1672</v>
      </c>
      <c r="K735" s="3"/>
      <c r="L735" s="5">
        <v>11674.4</v>
      </c>
      <c r="M735" s="5">
        <v>17509.57</v>
      </c>
      <c r="N735" s="5">
        <v>37490.43</v>
      </c>
      <c r="O735" s="1"/>
    </row>
    <row r="736" spans="1:15" x14ac:dyDescent="0.2">
      <c r="A736" s="4" t="s">
        <v>548</v>
      </c>
      <c r="B736" s="4" t="s">
        <v>546</v>
      </c>
      <c r="C736" s="4" t="s">
        <v>549</v>
      </c>
      <c r="D736" s="2" t="s">
        <v>38</v>
      </c>
      <c r="E736" s="2" t="s">
        <v>35</v>
      </c>
      <c r="F736" s="5">
        <v>80000</v>
      </c>
      <c r="G736" s="5">
        <v>6805.81</v>
      </c>
      <c r="H736" s="6">
        <v>25</v>
      </c>
      <c r="I736" s="5">
        <v>2296</v>
      </c>
      <c r="J736" s="5">
        <v>2432</v>
      </c>
      <c r="K736" s="5">
        <v>2380.2399999999998</v>
      </c>
      <c r="L736" s="5">
        <v>7659.45</v>
      </c>
      <c r="M736" s="5">
        <v>21598.5</v>
      </c>
      <c r="N736" s="5">
        <v>58401.5</v>
      </c>
      <c r="O736" s="1"/>
    </row>
    <row r="737" spans="1:15" x14ac:dyDescent="0.2">
      <c r="A737" s="4" t="s">
        <v>550</v>
      </c>
      <c r="B737" s="4" t="s">
        <v>546</v>
      </c>
      <c r="C737" s="4" t="s">
        <v>48</v>
      </c>
      <c r="D737" s="2" t="s">
        <v>34</v>
      </c>
      <c r="E737" s="2" t="s">
        <v>35</v>
      </c>
      <c r="F737" s="5">
        <v>70000</v>
      </c>
      <c r="G737" s="5">
        <v>5130.45</v>
      </c>
      <c r="H737" s="6">
        <v>25</v>
      </c>
      <c r="I737" s="5">
        <v>2009</v>
      </c>
      <c r="J737" s="5">
        <v>2128</v>
      </c>
      <c r="K737" s="5">
        <v>1190.1199999999999</v>
      </c>
      <c r="L737" s="5">
        <v>10793.11</v>
      </c>
      <c r="M737" s="5">
        <v>21275.68</v>
      </c>
      <c r="N737" s="5">
        <v>48724.32</v>
      </c>
      <c r="O737" s="1"/>
    </row>
    <row r="738" spans="1:15" x14ac:dyDescent="0.2">
      <c r="A738" s="4" t="s">
        <v>551</v>
      </c>
      <c r="B738" s="4" t="s">
        <v>546</v>
      </c>
      <c r="C738" s="4" t="s">
        <v>62</v>
      </c>
      <c r="D738" s="2" t="s">
        <v>34</v>
      </c>
      <c r="E738" s="2" t="s">
        <v>31</v>
      </c>
      <c r="F738" s="5">
        <v>50000</v>
      </c>
      <c r="G738" s="5">
        <v>1854</v>
      </c>
      <c r="H738" s="6">
        <v>25</v>
      </c>
      <c r="I738" s="5">
        <v>1435</v>
      </c>
      <c r="J738" s="5">
        <v>1520</v>
      </c>
      <c r="K738" s="3"/>
      <c r="L738" s="5">
        <v>1048.7</v>
      </c>
      <c r="M738" s="5">
        <v>5882.7</v>
      </c>
      <c r="N738" s="5">
        <v>44117.3</v>
      </c>
      <c r="O738" s="1"/>
    </row>
    <row r="739" spans="1:15" x14ac:dyDescent="0.2">
      <c r="A739" s="4" t="s">
        <v>552</v>
      </c>
      <c r="B739" s="4" t="s">
        <v>546</v>
      </c>
      <c r="C739" s="4" t="s">
        <v>62</v>
      </c>
      <c r="D739" s="2" t="s">
        <v>34</v>
      </c>
      <c r="E739" s="2" t="s">
        <v>35</v>
      </c>
      <c r="F739" s="5">
        <v>45000</v>
      </c>
      <c r="G739" s="5">
        <v>1148.32</v>
      </c>
      <c r="H739" s="6">
        <v>25</v>
      </c>
      <c r="I739" s="5">
        <v>1291.5</v>
      </c>
      <c r="J739" s="5">
        <v>1368</v>
      </c>
      <c r="K739" s="3"/>
      <c r="L739" s="5">
        <v>11616.84</v>
      </c>
      <c r="M739" s="5">
        <v>15449.66</v>
      </c>
      <c r="N739" s="5">
        <v>29550.34</v>
      </c>
      <c r="O739" s="1"/>
    </row>
    <row r="740" spans="1:15" x14ac:dyDescent="0.2">
      <c r="A740" s="4" t="s">
        <v>553</v>
      </c>
      <c r="B740" s="4" t="s">
        <v>546</v>
      </c>
      <c r="C740" s="4" t="s">
        <v>554</v>
      </c>
      <c r="D740" s="2" t="s">
        <v>34</v>
      </c>
      <c r="E740" s="2" t="s">
        <v>35</v>
      </c>
      <c r="F740" s="5">
        <v>40000</v>
      </c>
      <c r="G740" s="5">
        <v>0</v>
      </c>
      <c r="H740" s="6">
        <v>25</v>
      </c>
      <c r="I740" s="5">
        <v>1148</v>
      </c>
      <c r="J740" s="5">
        <v>1216</v>
      </c>
      <c r="K740" s="5">
        <v>1190.1199999999999</v>
      </c>
      <c r="L740" s="5">
        <v>911</v>
      </c>
      <c r="M740" s="5">
        <v>4490.12</v>
      </c>
      <c r="N740" s="5">
        <v>35509.879999999997</v>
      </c>
      <c r="O740" s="1"/>
    </row>
    <row r="741" spans="1:15" x14ac:dyDescent="0.2">
      <c r="A741" s="4" t="s">
        <v>555</v>
      </c>
      <c r="B741" s="4" t="s">
        <v>546</v>
      </c>
      <c r="C741" s="4" t="s">
        <v>67</v>
      </c>
      <c r="D741" s="2" t="s">
        <v>38</v>
      </c>
      <c r="E741" s="2" t="s">
        <v>35</v>
      </c>
      <c r="F741" s="5">
        <v>45000</v>
      </c>
      <c r="G741" s="5">
        <v>473</v>
      </c>
      <c r="H741" s="6">
        <v>25</v>
      </c>
      <c r="I741" s="5">
        <v>1291.5</v>
      </c>
      <c r="J741" s="5">
        <v>1368</v>
      </c>
      <c r="K741" s="3"/>
      <c r="L741" s="5">
        <v>129.32</v>
      </c>
      <c r="M741" s="5">
        <v>3286.82</v>
      </c>
      <c r="N741" s="5">
        <v>41713.18</v>
      </c>
      <c r="O741" s="1"/>
    </row>
    <row r="742" spans="1:15" x14ac:dyDescent="0.2">
      <c r="A742" s="4" t="s">
        <v>556</v>
      </c>
      <c r="B742" s="4" t="s">
        <v>557</v>
      </c>
      <c r="C742" s="4" t="s">
        <v>37</v>
      </c>
      <c r="D742" s="2" t="s">
        <v>34</v>
      </c>
      <c r="E742" s="2" t="s">
        <v>31</v>
      </c>
      <c r="F742" s="5">
        <v>120000</v>
      </c>
      <c r="G742" s="5">
        <v>16809.87</v>
      </c>
      <c r="H742" s="6">
        <v>25</v>
      </c>
      <c r="I742" s="5">
        <v>3444</v>
      </c>
      <c r="J742" s="5">
        <v>3648</v>
      </c>
      <c r="K742" s="3"/>
      <c r="L742" s="5">
        <v>12597.97</v>
      </c>
      <c r="M742" s="5">
        <v>36524.839999999997</v>
      </c>
      <c r="N742" s="5">
        <v>83475.16</v>
      </c>
      <c r="O742" s="1"/>
    </row>
    <row r="743" spans="1:15" x14ac:dyDescent="0.2">
      <c r="A743" s="3"/>
      <c r="B743" s="4" t="s">
        <v>546</v>
      </c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1"/>
    </row>
    <row r="744" spans="1:15" x14ac:dyDescent="0.2">
      <c r="A744" s="4" t="s">
        <v>558</v>
      </c>
      <c r="B744" s="4" t="s">
        <v>557</v>
      </c>
      <c r="C744" s="4" t="s">
        <v>549</v>
      </c>
      <c r="D744" s="2" t="s">
        <v>38</v>
      </c>
      <c r="E744" s="2" t="s">
        <v>35</v>
      </c>
      <c r="F744" s="5">
        <v>75000</v>
      </c>
      <c r="G744" s="5">
        <v>6309.38</v>
      </c>
      <c r="H744" s="6">
        <v>25</v>
      </c>
      <c r="I744" s="5">
        <v>2152.5</v>
      </c>
      <c r="J744" s="5">
        <v>2280</v>
      </c>
      <c r="K744" s="3"/>
      <c r="L744" s="5">
        <v>13633.3</v>
      </c>
      <c r="M744" s="5">
        <v>24400.18</v>
      </c>
      <c r="N744" s="5">
        <v>50599.82</v>
      </c>
      <c r="O744" s="1"/>
    </row>
    <row r="745" spans="1:15" x14ac:dyDescent="0.2">
      <c r="A745" s="3"/>
      <c r="B745" s="4" t="s">
        <v>546</v>
      </c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1"/>
    </row>
    <row r="746" spans="1:15" x14ac:dyDescent="0.2">
      <c r="A746" s="4" t="s">
        <v>559</v>
      </c>
      <c r="B746" s="4" t="s">
        <v>557</v>
      </c>
      <c r="C746" s="4" t="s">
        <v>560</v>
      </c>
      <c r="D746" s="2" t="s">
        <v>38</v>
      </c>
      <c r="E746" s="2" t="s">
        <v>35</v>
      </c>
      <c r="F746" s="5">
        <v>60500</v>
      </c>
      <c r="G746" s="5">
        <v>3342.74</v>
      </c>
      <c r="H746" s="6">
        <v>25</v>
      </c>
      <c r="I746" s="5">
        <v>1736.35</v>
      </c>
      <c r="J746" s="5">
        <v>1839.2</v>
      </c>
      <c r="K746" s="5">
        <v>1190.1199999999999</v>
      </c>
      <c r="L746" s="5">
        <v>1040</v>
      </c>
      <c r="M746" s="5">
        <v>9173.41</v>
      </c>
      <c r="N746" s="5">
        <v>51326.59</v>
      </c>
      <c r="O746" s="1"/>
    </row>
    <row r="747" spans="1:15" x14ac:dyDescent="0.2">
      <c r="A747" s="3"/>
      <c r="B747" s="4" t="s">
        <v>546</v>
      </c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1"/>
    </row>
    <row r="748" spans="1:15" x14ac:dyDescent="0.2">
      <c r="A748" s="4" t="s">
        <v>561</v>
      </c>
      <c r="B748" s="4" t="s">
        <v>557</v>
      </c>
      <c r="C748" s="4" t="s">
        <v>560</v>
      </c>
      <c r="D748" s="2" t="s">
        <v>34</v>
      </c>
      <c r="E748" s="2" t="s">
        <v>31</v>
      </c>
      <c r="F748" s="5">
        <v>60000</v>
      </c>
      <c r="G748" s="5">
        <v>3248.65</v>
      </c>
      <c r="H748" s="6">
        <v>25</v>
      </c>
      <c r="I748" s="5">
        <v>1722</v>
      </c>
      <c r="J748" s="5">
        <v>1824</v>
      </c>
      <c r="K748" s="5">
        <v>1190.1199999999999</v>
      </c>
      <c r="L748" s="5">
        <v>1499.01</v>
      </c>
      <c r="M748" s="5">
        <v>9508.7800000000007</v>
      </c>
      <c r="N748" s="5">
        <v>50491.22</v>
      </c>
      <c r="O748" s="1"/>
    </row>
    <row r="749" spans="1:15" x14ac:dyDescent="0.2">
      <c r="A749" s="3"/>
      <c r="B749" s="4" t="s">
        <v>546</v>
      </c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1"/>
    </row>
    <row r="750" spans="1:15" x14ac:dyDescent="0.2">
      <c r="A750" s="4" t="s">
        <v>562</v>
      </c>
      <c r="B750" s="4" t="s">
        <v>557</v>
      </c>
      <c r="C750" s="4" t="s">
        <v>563</v>
      </c>
      <c r="D750" s="2" t="s">
        <v>34</v>
      </c>
      <c r="E750" s="2" t="s">
        <v>35</v>
      </c>
      <c r="F750" s="5">
        <v>60000</v>
      </c>
      <c r="G750" s="5">
        <v>3486.68</v>
      </c>
      <c r="H750" s="6">
        <v>25</v>
      </c>
      <c r="I750" s="5">
        <v>1722</v>
      </c>
      <c r="J750" s="5">
        <v>1824</v>
      </c>
      <c r="K750" s="3"/>
      <c r="L750" s="5">
        <v>574.99</v>
      </c>
      <c r="M750" s="5">
        <v>7632.67</v>
      </c>
      <c r="N750" s="5">
        <v>52367.33</v>
      </c>
      <c r="O750" s="1"/>
    </row>
    <row r="751" spans="1:15" x14ac:dyDescent="0.2">
      <c r="A751" s="3"/>
      <c r="B751" s="4" t="s">
        <v>546</v>
      </c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1"/>
    </row>
    <row r="752" spans="1:15" x14ac:dyDescent="0.2">
      <c r="A752" s="4" t="s">
        <v>564</v>
      </c>
      <c r="B752" s="4" t="s">
        <v>557</v>
      </c>
      <c r="C752" s="4" t="s">
        <v>563</v>
      </c>
      <c r="D752" s="2" t="s">
        <v>38</v>
      </c>
      <c r="E752" s="2" t="s">
        <v>35</v>
      </c>
      <c r="F752" s="5">
        <v>60000</v>
      </c>
      <c r="G752" s="5">
        <v>3010.63</v>
      </c>
      <c r="H752" s="6">
        <v>25</v>
      </c>
      <c r="I752" s="5">
        <v>1722</v>
      </c>
      <c r="J752" s="5">
        <v>1824</v>
      </c>
      <c r="K752" s="5">
        <v>2380.2399999999998</v>
      </c>
      <c r="L752" s="5">
        <v>2200.79</v>
      </c>
      <c r="M752" s="5">
        <v>11162.66</v>
      </c>
      <c r="N752" s="5">
        <v>48837.34</v>
      </c>
      <c r="O752" s="1"/>
    </row>
    <row r="753" spans="1:15" x14ac:dyDescent="0.2">
      <c r="A753" s="3"/>
      <c r="B753" s="4" t="s">
        <v>546</v>
      </c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1"/>
    </row>
    <row r="754" spans="1:15" x14ac:dyDescent="0.2">
      <c r="A754" s="4" t="s">
        <v>565</v>
      </c>
      <c r="B754" s="4" t="s">
        <v>557</v>
      </c>
      <c r="C754" s="4" t="s">
        <v>86</v>
      </c>
      <c r="D754" s="2" t="s">
        <v>38</v>
      </c>
      <c r="E754" s="2" t="s">
        <v>35</v>
      </c>
      <c r="F754" s="5">
        <v>45000</v>
      </c>
      <c r="G754" s="5">
        <v>969.81</v>
      </c>
      <c r="H754" s="6">
        <v>25</v>
      </c>
      <c r="I754" s="5">
        <v>1291.5</v>
      </c>
      <c r="J754" s="5">
        <v>1368</v>
      </c>
      <c r="K754" s="5">
        <v>1190.1199999999999</v>
      </c>
      <c r="L754" s="5">
        <v>40</v>
      </c>
      <c r="M754" s="5">
        <v>4884.43</v>
      </c>
      <c r="N754" s="5">
        <v>40115.57</v>
      </c>
      <c r="O754" s="1"/>
    </row>
    <row r="755" spans="1:15" x14ac:dyDescent="0.2">
      <c r="A755" s="3"/>
      <c r="B755" s="4" t="s">
        <v>546</v>
      </c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1"/>
    </row>
    <row r="756" spans="1:15" x14ac:dyDescent="0.2">
      <c r="A756" s="4" t="s">
        <v>566</v>
      </c>
      <c r="B756" s="4" t="s">
        <v>557</v>
      </c>
      <c r="C756" s="4" t="s">
        <v>150</v>
      </c>
      <c r="D756" s="2" t="s">
        <v>65</v>
      </c>
      <c r="E756" s="2" t="s">
        <v>35</v>
      </c>
      <c r="F756" s="5">
        <v>30000</v>
      </c>
      <c r="G756" s="5">
        <v>0</v>
      </c>
      <c r="H756" s="6">
        <v>25</v>
      </c>
      <c r="I756" s="5">
        <v>861</v>
      </c>
      <c r="J756" s="5">
        <v>912</v>
      </c>
      <c r="K756" s="3"/>
      <c r="L756" s="5">
        <v>9303.31</v>
      </c>
      <c r="M756" s="5">
        <v>11101.31</v>
      </c>
      <c r="N756" s="5">
        <v>18898.689999999999</v>
      </c>
      <c r="O756" s="1"/>
    </row>
    <row r="757" spans="1:15" x14ac:dyDescent="0.2">
      <c r="A757" s="3"/>
      <c r="B757" s="4" t="s">
        <v>546</v>
      </c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"/>
    </row>
    <row r="758" spans="1:15" x14ac:dyDescent="0.2">
      <c r="A758" s="4" t="s">
        <v>567</v>
      </c>
      <c r="B758" s="4" t="s">
        <v>557</v>
      </c>
      <c r="C758" s="4" t="s">
        <v>183</v>
      </c>
      <c r="D758" s="2" t="s">
        <v>65</v>
      </c>
      <c r="E758" s="2" t="s">
        <v>35</v>
      </c>
      <c r="F758" s="5">
        <v>35000</v>
      </c>
      <c r="G758" s="5">
        <v>0</v>
      </c>
      <c r="H758" s="6">
        <v>25</v>
      </c>
      <c r="I758" s="5">
        <v>1004.5</v>
      </c>
      <c r="J758" s="5">
        <v>1064</v>
      </c>
      <c r="K758" s="3"/>
      <c r="L758" s="5">
        <v>3096.06</v>
      </c>
      <c r="M758" s="5">
        <v>5189.5600000000004</v>
      </c>
      <c r="N758" s="5">
        <v>29810.44</v>
      </c>
      <c r="O758" s="1"/>
    </row>
    <row r="759" spans="1:15" x14ac:dyDescent="0.2">
      <c r="A759" s="3"/>
      <c r="B759" s="4" t="s">
        <v>546</v>
      </c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1"/>
    </row>
    <row r="760" spans="1:15" x14ac:dyDescent="0.2">
      <c r="A760" s="4" t="s">
        <v>568</v>
      </c>
      <c r="B760" s="4" t="s">
        <v>557</v>
      </c>
      <c r="C760" s="4" t="s">
        <v>183</v>
      </c>
      <c r="D760" s="2" t="s">
        <v>65</v>
      </c>
      <c r="E760" s="2" t="s">
        <v>35</v>
      </c>
      <c r="F760" s="5">
        <v>30000</v>
      </c>
      <c r="G760" s="5">
        <v>0</v>
      </c>
      <c r="H760" s="6">
        <v>25</v>
      </c>
      <c r="I760" s="5">
        <v>861</v>
      </c>
      <c r="J760" s="5">
        <v>912</v>
      </c>
      <c r="K760" s="3"/>
      <c r="L760" s="5">
        <v>1876.04</v>
      </c>
      <c r="M760" s="5">
        <v>3674.04</v>
      </c>
      <c r="N760" s="5">
        <v>26325.96</v>
      </c>
      <c r="O760" s="1"/>
    </row>
    <row r="761" spans="1:15" x14ac:dyDescent="0.2">
      <c r="A761" s="3"/>
      <c r="B761" s="4" t="s">
        <v>546</v>
      </c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"/>
    </row>
    <row r="762" spans="1:15" x14ac:dyDescent="0.2">
      <c r="A762" s="4" t="s">
        <v>569</v>
      </c>
      <c r="B762" s="4" t="s">
        <v>570</v>
      </c>
      <c r="C762" s="4" t="s">
        <v>81</v>
      </c>
      <c r="D762" s="2" t="s">
        <v>38</v>
      </c>
      <c r="E762" s="2" t="s">
        <v>35</v>
      </c>
      <c r="F762" s="5">
        <v>95000</v>
      </c>
      <c r="G762" s="5">
        <v>10929.24</v>
      </c>
      <c r="H762" s="6">
        <v>25</v>
      </c>
      <c r="I762" s="5">
        <v>2726.5</v>
      </c>
      <c r="J762" s="5">
        <v>2888</v>
      </c>
      <c r="K762" s="3"/>
      <c r="L762" s="5">
        <v>1191.2</v>
      </c>
      <c r="M762" s="5">
        <v>17759.939999999999</v>
      </c>
      <c r="N762" s="5">
        <v>77240.06</v>
      </c>
      <c r="O762" s="1"/>
    </row>
    <row r="763" spans="1:15" x14ac:dyDescent="0.2">
      <c r="A763" s="3"/>
      <c r="B763" s="4" t="s">
        <v>546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"/>
    </row>
    <row r="764" spans="1:15" x14ac:dyDescent="0.2">
      <c r="A764" s="4" t="s">
        <v>571</v>
      </c>
      <c r="B764" s="4" t="s">
        <v>570</v>
      </c>
      <c r="C764" s="4" t="s">
        <v>572</v>
      </c>
      <c r="D764" s="2" t="s">
        <v>38</v>
      </c>
      <c r="E764" s="2" t="s">
        <v>35</v>
      </c>
      <c r="F764" s="5">
        <v>60500</v>
      </c>
      <c r="G764" s="5">
        <v>3580.77</v>
      </c>
      <c r="H764" s="6">
        <v>25</v>
      </c>
      <c r="I764" s="5">
        <v>1736.35</v>
      </c>
      <c r="J764" s="5">
        <v>1839.2</v>
      </c>
      <c r="K764" s="3"/>
      <c r="L764" s="5">
        <v>2434.36</v>
      </c>
      <c r="M764" s="5">
        <v>9615.68</v>
      </c>
      <c r="N764" s="5">
        <v>50884.32</v>
      </c>
      <c r="O764" s="1"/>
    </row>
    <row r="765" spans="1:15" x14ac:dyDescent="0.2">
      <c r="A765" s="3"/>
      <c r="B765" s="4" t="s">
        <v>546</v>
      </c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"/>
    </row>
    <row r="766" spans="1:15" x14ac:dyDescent="0.2">
      <c r="A766" s="4" t="s">
        <v>573</v>
      </c>
      <c r="B766" s="4" t="s">
        <v>570</v>
      </c>
      <c r="C766" s="4" t="s">
        <v>572</v>
      </c>
      <c r="D766" s="2" t="s">
        <v>34</v>
      </c>
      <c r="E766" s="2" t="s">
        <v>35</v>
      </c>
      <c r="F766" s="5">
        <v>60000</v>
      </c>
      <c r="G766" s="5">
        <v>3486.68</v>
      </c>
      <c r="H766" s="6">
        <v>25</v>
      </c>
      <c r="I766" s="5">
        <v>1722</v>
      </c>
      <c r="J766" s="5">
        <v>1824</v>
      </c>
      <c r="K766" s="3"/>
      <c r="L766" s="5">
        <v>903.85</v>
      </c>
      <c r="M766" s="5">
        <v>7961.53</v>
      </c>
      <c r="N766" s="5">
        <v>52038.47</v>
      </c>
      <c r="O766" s="1"/>
    </row>
    <row r="767" spans="1:15" x14ac:dyDescent="0.2">
      <c r="A767" s="3"/>
      <c r="B767" s="4" t="s">
        <v>546</v>
      </c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1"/>
    </row>
    <row r="768" spans="1:15" x14ac:dyDescent="0.2">
      <c r="A768" s="4" t="s">
        <v>574</v>
      </c>
      <c r="B768" s="4" t="s">
        <v>570</v>
      </c>
      <c r="C768" s="4" t="s">
        <v>572</v>
      </c>
      <c r="D768" s="2" t="s">
        <v>34</v>
      </c>
      <c r="E768" s="2" t="s">
        <v>35</v>
      </c>
      <c r="F768" s="5">
        <v>60000</v>
      </c>
      <c r="G768" s="5">
        <v>3486.68</v>
      </c>
      <c r="H768" s="6">
        <v>25</v>
      </c>
      <c r="I768" s="5">
        <v>1722</v>
      </c>
      <c r="J768" s="5">
        <v>1824</v>
      </c>
      <c r="K768" s="3"/>
      <c r="L768" s="5">
        <v>257.49</v>
      </c>
      <c r="M768" s="5">
        <v>7315.17</v>
      </c>
      <c r="N768" s="5">
        <v>52684.83</v>
      </c>
      <c r="O768" s="1"/>
    </row>
    <row r="769" spans="1:15" x14ac:dyDescent="0.2">
      <c r="A769" s="3"/>
      <c r="B769" s="4" t="s">
        <v>546</v>
      </c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1"/>
    </row>
    <row r="770" spans="1:15" x14ac:dyDescent="0.2">
      <c r="A770" s="4" t="s">
        <v>575</v>
      </c>
      <c r="B770" s="4" t="s">
        <v>576</v>
      </c>
      <c r="C770" s="4" t="s">
        <v>37</v>
      </c>
      <c r="D770" s="2" t="s">
        <v>34</v>
      </c>
      <c r="E770" s="2" t="s">
        <v>35</v>
      </c>
      <c r="F770" s="5">
        <v>120000</v>
      </c>
      <c r="G770" s="5">
        <v>16512.34</v>
      </c>
      <c r="H770" s="6">
        <v>25</v>
      </c>
      <c r="I770" s="5">
        <v>3444</v>
      </c>
      <c r="J770" s="5">
        <v>3648</v>
      </c>
      <c r="K770" s="5">
        <v>1190.1199999999999</v>
      </c>
      <c r="L770" s="5">
        <v>2280.1999999999998</v>
      </c>
      <c r="M770" s="5">
        <v>27099.66</v>
      </c>
      <c r="N770" s="5">
        <v>92900.34</v>
      </c>
      <c r="O770" s="1"/>
    </row>
    <row r="771" spans="1:15" x14ac:dyDescent="0.2">
      <c r="A771" s="3"/>
      <c r="B771" s="4" t="s">
        <v>546</v>
      </c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1"/>
    </row>
    <row r="772" spans="1:15" x14ac:dyDescent="0.2">
      <c r="A772" s="4" t="s">
        <v>577</v>
      </c>
      <c r="B772" s="4" t="s">
        <v>576</v>
      </c>
      <c r="C772" s="4" t="s">
        <v>578</v>
      </c>
      <c r="D772" s="2" t="s">
        <v>34</v>
      </c>
      <c r="E772" s="2" t="s">
        <v>35</v>
      </c>
      <c r="F772" s="5">
        <v>75000</v>
      </c>
      <c r="G772" s="5">
        <v>6309.38</v>
      </c>
      <c r="H772" s="6">
        <v>25</v>
      </c>
      <c r="I772" s="5">
        <v>2152.5</v>
      </c>
      <c r="J772" s="5">
        <v>2280</v>
      </c>
      <c r="K772" s="3"/>
      <c r="L772" s="5">
        <v>1345.61</v>
      </c>
      <c r="M772" s="5">
        <v>12112.49</v>
      </c>
      <c r="N772" s="5">
        <v>62887.51</v>
      </c>
      <c r="O772" s="1"/>
    </row>
    <row r="773" spans="1:15" x14ac:dyDescent="0.2">
      <c r="A773" s="3"/>
      <c r="B773" s="4" t="s">
        <v>546</v>
      </c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1"/>
    </row>
    <row r="774" spans="1:15" x14ac:dyDescent="0.2">
      <c r="A774" s="4" t="s">
        <v>579</v>
      </c>
      <c r="B774" s="4" t="s">
        <v>580</v>
      </c>
      <c r="C774" s="4" t="s">
        <v>37</v>
      </c>
      <c r="D774" s="2" t="s">
        <v>38</v>
      </c>
      <c r="E774" s="2" t="s">
        <v>35</v>
      </c>
      <c r="F774" s="5">
        <v>120000</v>
      </c>
      <c r="G774" s="5">
        <v>16809.87</v>
      </c>
      <c r="H774" s="6">
        <v>25</v>
      </c>
      <c r="I774" s="5">
        <v>3444</v>
      </c>
      <c r="J774" s="5">
        <v>3648</v>
      </c>
      <c r="K774" s="3"/>
      <c r="L774" s="5">
        <v>1482.4</v>
      </c>
      <c r="M774" s="5">
        <v>25409.27</v>
      </c>
      <c r="N774" s="5">
        <v>94590.73</v>
      </c>
      <c r="O774" s="1"/>
    </row>
    <row r="775" spans="1:15" x14ac:dyDescent="0.2">
      <c r="A775" s="3"/>
      <c r="B775" s="4" t="s">
        <v>546</v>
      </c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1"/>
    </row>
    <row r="776" spans="1:15" x14ac:dyDescent="0.2">
      <c r="A776" s="4" t="s">
        <v>581</v>
      </c>
      <c r="B776" s="4" t="s">
        <v>580</v>
      </c>
      <c r="C776" s="4" t="s">
        <v>582</v>
      </c>
      <c r="D776" s="2" t="s">
        <v>38</v>
      </c>
      <c r="E776" s="2" t="s">
        <v>35</v>
      </c>
      <c r="F776" s="5">
        <v>49500</v>
      </c>
      <c r="G776" s="5">
        <v>1426.4</v>
      </c>
      <c r="H776" s="6">
        <v>25</v>
      </c>
      <c r="I776" s="5">
        <v>1420.65</v>
      </c>
      <c r="J776" s="5">
        <v>1504.8</v>
      </c>
      <c r="K776" s="5">
        <v>2380.2399999999998</v>
      </c>
      <c r="L776" s="5">
        <v>910.82</v>
      </c>
      <c r="M776" s="5">
        <v>7667.91</v>
      </c>
      <c r="N776" s="5">
        <v>41832.089999999997</v>
      </c>
      <c r="O776" s="1"/>
    </row>
    <row r="777" spans="1:15" x14ac:dyDescent="0.2">
      <c r="A777" s="3"/>
      <c r="B777" s="4" t="s">
        <v>546</v>
      </c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1"/>
    </row>
    <row r="778" spans="1:15" x14ac:dyDescent="0.2">
      <c r="A778" s="4" t="s">
        <v>583</v>
      </c>
      <c r="B778" s="4" t="s">
        <v>580</v>
      </c>
      <c r="C778" s="4" t="s">
        <v>582</v>
      </c>
      <c r="D778" s="2" t="s">
        <v>38</v>
      </c>
      <c r="E778" s="2" t="s">
        <v>35</v>
      </c>
      <c r="F778" s="5">
        <v>60000</v>
      </c>
      <c r="G778" s="5">
        <v>2551.2800000000002</v>
      </c>
      <c r="H778" s="6">
        <v>25</v>
      </c>
      <c r="I778" s="5">
        <v>1722</v>
      </c>
      <c r="J778" s="5">
        <v>1824</v>
      </c>
      <c r="K778" s="5">
        <v>4760.4799999999996</v>
      </c>
      <c r="L778" s="5">
        <v>1317.06</v>
      </c>
      <c r="M778" s="5">
        <v>12199.82</v>
      </c>
      <c r="N778" s="5">
        <v>47800.18</v>
      </c>
      <c r="O778" s="1"/>
    </row>
    <row r="779" spans="1:15" x14ac:dyDescent="0.2">
      <c r="A779" s="3"/>
      <c r="B779" s="4" t="s">
        <v>546</v>
      </c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"/>
    </row>
    <row r="780" spans="1:15" x14ac:dyDescent="0.2">
      <c r="A780" s="4" t="s">
        <v>584</v>
      </c>
      <c r="B780" s="4" t="s">
        <v>580</v>
      </c>
      <c r="C780" s="4" t="s">
        <v>62</v>
      </c>
      <c r="D780" s="2" t="s">
        <v>34</v>
      </c>
      <c r="E780" s="2" t="s">
        <v>31</v>
      </c>
      <c r="F780" s="5">
        <v>45000</v>
      </c>
      <c r="G780" s="5">
        <v>969.81</v>
      </c>
      <c r="H780" s="6">
        <v>25</v>
      </c>
      <c r="I780" s="5">
        <v>1291.5</v>
      </c>
      <c r="J780" s="5">
        <v>1368</v>
      </c>
      <c r="K780" s="5">
        <v>1190.1199999999999</v>
      </c>
      <c r="L780" s="5">
        <v>1000</v>
      </c>
      <c r="M780" s="5">
        <v>5844.43</v>
      </c>
      <c r="N780" s="5">
        <v>39155.57</v>
      </c>
      <c r="O780" s="1"/>
    </row>
    <row r="781" spans="1:15" x14ac:dyDescent="0.2">
      <c r="A781" s="3"/>
      <c r="B781" s="4" t="s">
        <v>546</v>
      </c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"/>
    </row>
    <row r="782" spans="1:15" x14ac:dyDescent="0.2">
      <c r="A782" s="4" t="s">
        <v>585</v>
      </c>
      <c r="B782" s="4" t="s">
        <v>586</v>
      </c>
      <c r="C782" s="4" t="s">
        <v>37</v>
      </c>
      <c r="D782" s="2" t="s">
        <v>34</v>
      </c>
      <c r="E782" s="2" t="s">
        <v>35</v>
      </c>
      <c r="F782" s="5">
        <v>120000</v>
      </c>
      <c r="G782" s="5">
        <v>16214.81</v>
      </c>
      <c r="H782" s="6">
        <v>25</v>
      </c>
      <c r="I782" s="5">
        <v>3444</v>
      </c>
      <c r="J782" s="5">
        <v>3648</v>
      </c>
      <c r="K782" s="5">
        <v>2380.2399999999998</v>
      </c>
      <c r="L782" s="5">
        <v>18061.5</v>
      </c>
      <c r="M782" s="5">
        <v>43773.55</v>
      </c>
      <c r="N782" s="5">
        <v>76226.45</v>
      </c>
      <c r="O782" s="1"/>
    </row>
    <row r="783" spans="1:15" x14ac:dyDescent="0.2">
      <c r="A783" s="3"/>
      <c r="B783" s="4" t="s">
        <v>546</v>
      </c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1"/>
    </row>
    <row r="784" spans="1:15" x14ac:dyDescent="0.2">
      <c r="A784" s="4" t="s">
        <v>587</v>
      </c>
      <c r="B784" s="4" t="s">
        <v>586</v>
      </c>
      <c r="C784" s="4" t="s">
        <v>549</v>
      </c>
      <c r="D784" s="2" t="s">
        <v>34</v>
      </c>
      <c r="E784" s="2" t="s">
        <v>35</v>
      </c>
      <c r="F784" s="5">
        <v>75000</v>
      </c>
      <c r="G784" s="5">
        <v>6071.35</v>
      </c>
      <c r="H784" s="6">
        <v>25</v>
      </c>
      <c r="I784" s="5">
        <v>2152.5</v>
      </c>
      <c r="J784" s="5">
        <v>2280</v>
      </c>
      <c r="K784" s="5">
        <v>1190.1199999999999</v>
      </c>
      <c r="L784" s="5">
        <v>1923.7</v>
      </c>
      <c r="M784" s="5">
        <v>13642.67</v>
      </c>
      <c r="N784" s="5">
        <v>61357.33</v>
      </c>
      <c r="O784" s="1"/>
    </row>
    <row r="785" spans="1:15" x14ac:dyDescent="0.2">
      <c r="A785" s="3"/>
      <c r="B785" s="4" t="s">
        <v>546</v>
      </c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1"/>
    </row>
    <row r="786" spans="1:15" x14ac:dyDescent="0.2">
      <c r="A786" s="4" t="s">
        <v>588</v>
      </c>
      <c r="B786" s="4" t="s">
        <v>586</v>
      </c>
      <c r="C786" s="4" t="s">
        <v>589</v>
      </c>
      <c r="D786" s="2" t="s">
        <v>38</v>
      </c>
      <c r="E786" s="2" t="s">
        <v>35</v>
      </c>
      <c r="F786" s="5">
        <v>75000</v>
      </c>
      <c r="G786" s="5">
        <v>5833.33</v>
      </c>
      <c r="H786" s="6">
        <v>25</v>
      </c>
      <c r="I786" s="5">
        <v>2152.5</v>
      </c>
      <c r="J786" s="5">
        <v>2280</v>
      </c>
      <c r="K786" s="5">
        <v>2380.2399999999998</v>
      </c>
      <c r="L786" s="5">
        <v>5279.04</v>
      </c>
      <c r="M786" s="5">
        <v>17950.11</v>
      </c>
      <c r="N786" s="5">
        <v>57049.89</v>
      </c>
      <c r="O786" s="1"/>
    </row>
    <row r="787" spans="1:15" x14ac:dyDescent="0.2">
      <c r="A787" s="3"/>
      <c r="B787" s="4" t="s">
        <v>546</v>
      </c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1"/>
    </row>
    <row r="788" spans="1:15" x14ac:dyDescent="0.2">
      <c r="A788" s="4" t="s">
        <v>590</v>
      </c>
      <c r="B788" s="4" t="s">
        <v>586</v>
      </c>
      <c r="C788" s="4" t="s">
        <v>589</v>
      </c>
      <c r="D788" s="2" t="s">
        <v>34</v>
      </c>
      <c r="E788" s="2" t="s">
        <v>35</v>
      </c>
      <c r="F788" s="5">
        <v>75000</v>
      </c>
      <c r="G788" s="5">
        <v>6309.38</v>
      </c>
      <c r="H788" s="6">
        <v>25</v>
      </c>
      <c r="I788" s="5">
        <v>2152.5</v>
      </c>
      <c r="J788" s="5">
        <v>2280</v>
      </c>
      <c r="K788" s="3"/>
      <c r="L788" s="5">
        <v>1493.7</v>
      </c>
      <c r="M788" s="5">
        <v>12260.58</v>
      </c>
      <c r="N788" s="5">
        <v>62739.42</v>
      </c>
      <c r="O788" s="1"/>
    </row>
    <row r="789" spans="1:15" x14ac:dyDescent="0.2">
      <c r="A789" s="3"/>
      <c r="B789" s="4" t="s">
        <v>546</v>
      </c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1"/>
    </row>
    <row r="790" spans="1:15" x14ac:dyDescent="0.2">
      <c r="A790" s="4" t="s">
        <v>591</v>
      </c>
      <c r="B790" s="4" t="s">
        <v>586</v>
      </c>
      <c r="C790" s="4" t="s">
        <v>592</v>
      </c>
      <c r="D790" s="2" t="s">
        <v>34</v>
      </c>
      <c r="E790" s="2" t="s">
        <v>35</v>
      </c>
      <c r="F790" s="5">
        <v>50000</v>
      </c>
      <c r="G790" s="5">
        <v>1854</v>
      </c>
      <c r="H790" s="6">
        <v>25</v>
      </c>
      <c r="I790" s="5">
        <v>1435</v>
      </c>
      <c r="J790" s="5">
        <v>1520</v>
      </c>
      <c r="K790" s="3"/>
      <c r="L790" s="5">
        <v>14735.14</v>
      </c>
      <c r="M790" s="5">
        <v>19569.14</v>
      </c>
      <c r="N790" s="5">
        <v>30430.86</v>
      </c>
      <c r="O790" s="1"/>
    </row>
    <row r="791" spans="1:15" x14ac:dyDescent="0.2">
      <c r="A791" s="3"/>
      <c r="B791" s="4" t="s">
        <v>546</v>
      </c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1"/>
    </row>
    <row r="792" spans="1:15" x14ac:dyDescent="0.2">
      <c r="A792" s="4" t="s">
        <v>593</v>
      </c>
      <c r="B792" s="4" t="s">
        <v>586</v>
      </c>
      <c r="C792" s="4" t="s">
        <v>592</v>
      </c>
      <c r="D792" s="2" t="s">
        <v>34</v>
      </c>
      <c r="E792" s="2" t="s">
        <v>35</v>
      </c>
      <c r="F792" s="5">
        <v>60000</v>
      </c>
      <c r="G792" s="5">
        <v>2772.61</v>
      </c>
      <c r="H792" s="6">
        <v>25</v>
      </c>
      <c r="I792" s="5">
        <v>1722</v>
      </c>
      <c r="J792" s="5">
        <v>1824</v>
      </c>
      <c r="K792" s="5">
        <v>3570.36</v>
      </c>
      <c r="L792" s="5">
        <v>10248.049999999999</v>
      </c>
      <c r="M792" s="5">
        <v>20162.02</v>
      </c>
      <c r="N792" s="5">
        <v>39837.980000000003</v>
      </c>
      <c r="O792" s="1"/>
    </row>
    <row r="793" spans="1:15" x14ac:dyDescent="0.2">
      <c r="A793" s="3"/>
      <c r="B793" s="4" t="s">
        <v>546</v>
      </c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1"/>
    </row>
    <row r="794" spans="1:15" x14ac:dyDescent="0.2">
      <c r="A794" s="4" t="s">
        <v>594</v>
      </c>
      <c r="B794" s="4" t="s">
        <v>586</v>
      </c>
      <c r="C794" s="4" t="s">
        <v>595</v>
      </c>
      <c r="D794" s="2" t="s">
        <v>34</v>
      </c>
      <c r="E794" s="2" t="s">
        <v>35</v>
      </c>
      <c r="F794" s="5">
        <v>60000</v>
      </c>
      <c r="G794" s="5">
        <v>3486.68</v>
      </c>
      <c r="H794" s="6">
        <v>25</v>
      </c>
      <c r="I794" s="5">
        <v>1722</v>
      </c>
      <c r="J794" s="5">
        <v>1824</v>
      </c>
      <c r="K794" s="3"/>
      <c r="L794" s="5">
        <v>14541.48</v>
      </c>
      <c r="M794" s="5">
        <v>21599.16</v>
      </c>
      <c r="N794" s="5">
        <v>38400.839999999997</v>
      </c>
      <c r="O794" s="1"/>
    </row>
    <row r="795" spans="1:15" x14ac:dyDescent="0.2">
      <c r="A795" s="3"/>
      <c r="B795" s="4" t="s">
        <v>546</v>
      </c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1"/>
    </row>
    <row r="796" spans="1:15" x14ac:dyDescent="0.2">
      <c r="A796" s="4" t="s">
        <v>596</v>
      </c>
      <c r="B796" s="4" t="s">
        <v>586</v>
      </c>
      <c r="C796" s="4" t="s">
        <v>595</v>
      </c>
      <c r="D796" s="2" t="s">
        <v>38</v>
      </c>
      <c r="E796" s="2" t="s">
        <v>35</v>
      </c>
      <c r="F796" s="5">
        <v>60000</v>
      </c>
      <c r="G796" s="5">
        <v>3486.68</v>
      </c>
      <c r="H796" s="6">
        <v>25</v>
      </c>
      <c r="I796" s="5">
        <v>1722</v>
      </c>
      <c r="J796" s="5">
        <v>1824</v>
      </c>
      <c r="K796" s="3"/>
      <c r="L796" s="5">
        <v>4619.8</v>
      </c>
      <c r="M796" s="5">
        <v>11677.48</v>
      </c>
      <c r="N796" s="5">
        <v>48322.52</v>
      </c>
      <c r="O796" s="1"/>
    </row>
    <row r="797" spans="1:15" x14ac:dyDescent="0.2">
      <c r="A797" s="3"/>
      <c r="B797" s="4" t="s">
        <v>546</v>
      </c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1"/>
    </row>
    <row r="798" spans="1:15" x14ac:dyDescent="0.2">
      <c r="A798" s="4" t="s">
        <v>597</v>
      </c>
      <c r="B798" s="4" t="s">
        <v>586</v>
      </c>
      <c r="C798" s="4" t="s">
        <v>598</v>
      </c>
      <c r="D798" s="2" t="s">
        <v>34</v>
      </c>
      <c r="E798" s="2" t="s">
        <v>35</v>
      </c>
      <c r="F798" s="5">
        <v>70000</v>
      </c>
      <c r="G798" s="5">
        <v>4892.43</v>
      </c>
      <c r="H798" s="6">
        <v>25</v>
      </c>
      <c r="I798" s="5">
        <v>2009</v>
      </c>
      <c r="J798" s="5">
        <v>2128</v>
      </c>
      <c r="K798" s="5">
        <v>2380.2399999999998</v>
      </c>
      <c r="L798" s="5">
        <v>2678.64</v>
      </c>
      <c r="M798" s="5">
        <v>14113.31</v>
      </c>
      <c r="N798" s="5">
        <v>55886.69</v>
      </c>
      <c r="O798" s="1"/>
    </row>
    <row r="799" spans="1:15" x14ac:dyDescent="0.2">
      <c r="A799" s="3"/>
      <c r="B799" s="4" t="s">
        <v>546</v>
      </c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1"/>
    </row>
    <row r="800" spans="1:15" x14ac:dyDescent="0.2">
      <c r="A800" s="4" t="s">
        <v>599</v>
      </c>
      <c r="B800" s="4" t="s">
        <v>586</v>
      </c>
      <c r="C800" s="4" t="s">
        <v>86</v>
      </c>
      <c r="D800" s="2" t="s">
        <v>65</v>
      </c>
      <c r="E800" s="2" t="s">
        <v>35</v>
      </c>
      <c r="F800" s="5">
        <v>35000</v>
      </c>
      <c r="G800" s="5">
        <v>0</v>
      </c>
      <c r="H800" s="6">
        <v>25</v>
      </c>
      <c r="I800" s="5">
        <v>1004.5</v>
      </c>
      <c r="J800" s="5">
        <v>1064</v>
      </c>
      <c r="K800" s="3"/>
      <c r="L800" s="5">
        <v>883.7</v>
      </c>
      <c r="M800" s="5">
        <v>2977.2</v>
      </c>
      <c r="N800" s="5">
        <v>32022.799999999999</v>
      </c>
      <c r="O800" s="1"/>
    </row>
    <row r="801" spans="1:15" x14ac:dyDescent="0.2">
      <c r="A801" s="3"/>
      <c r="B801" s="4" t="s">
        <v>546</v>
      </c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1"/>
    </row>
    <row r="802" spans="1:15" x14ac:dyDescent="0.2">
      <c r="A802" s="4" t="s">
        <v>600</v>
      </c>
      <c r="B802" s="4" t="s">
        <v>586</v>
      </c>
      <c r="C802" s="4" t="s">
        <v>554</v>
      </c>
      <c r="D802" s="2" t="s">
        <v>34</v>
      </c>
      <c r="E802" s="2" t="s">
        <v>35</v>
      </c>
      <c r="F802" s="5">
        <v>40000</v>
      </c>
      <c r="G802" s="5">
        <v>0</v>
      </c>
      <c r="H802" s="6">
        <v>25</v>
      </c>
      <c r="I802" s="5">
        <v>1148</v>
      </c>
      <c r="J802" s="5">
        <v>1216</v>
      </c>
      <c r="K802" s="3"/>
      <c r="L802" s="5">
        <v>5628</v>
      </c>
      <c r="M802" s="5">
        <v>8017</v>
      </c>
      <c r="N802" s="5">
        <v>31983</v>
      </c>
      <c r="O802" s="1"/>
    </row>
    <row r="803" spans="1:15" x14ac:dyDescent="0.2">
      <c r="A803" s="3"/>
      <c r="B803" s="4" t="s">
        <v>546</v>
      </c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1"/>
    </row>
    <row r="804" spans="1:15" x14ac:dyDescent="0.2">
      <c r="A804" s="4" t="s">
        <v>601</v>
      </c>
      <c r="B804" s="4" t="s">
        <v>586</v>
      </c>
      <c r="C804" s="4" t="s">
        <v>152</v>
      </c>
      <c r="D804" s="2" t="s">
        <v>65</v>
      </c>
      <c r="E804" s="2" t="s">
        <v>31</v>
      </c>
      <c r="F804" s="5">
        <v>35000</v>
      </c>
      <c r="G804" s="5">
        <v>0</v>
      </c>
      <c r="H804" s="6">
        <v>25</v>
      </c>
      <c r="I804" s="5">
        <v>1004.5</v>
      </c>
      <c r="J804" s="5">
        <v>1064</v>
      </c>
      <c r="K804" s="5">
        <v>1190.1199999999999</v>
      </c>
      <c r="L804" s="5">
        <v>2095.1</v>
      </c>
      <c r="M804" s="5">
        <v>5378.72</v>
      </c>
      <c r="N804" s="5">
        <v>29621.279999999999</v>
      </c>
      <c r="O804" s="1"/>
    </row>
    <row r="805" spans="1:15" x14ac:dyDescent="0.2">
      <c r="A805" s="3"/>
      <c r="B805" s="4" t="s">
        <v>546</v>
      </c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1"/>
    </row>
    <row r="806" spans="1:15" x14ac:dyDescent="0.2">
      <c r="A806" s="4" t="s">
        <v>602</v>
      </c>
      <c r="B806" s="4" t="s">
        <v>586</v>
      </c>
      <c r="C806" s="4" t="s">
        <v>152</v>
      </c>
      <c r="D806" s="2" t="s">
        <v>38</v>
      </c>
      <c r="E806" s="2" t="s">
        <v>35</v>
      </c>
      <c r="F806" s="5">
        <v>35000</v>
      </c>
      <c r="G806" s="5">
        <v>0</v>
      </c>
      <c r="H806" s="6">
        <v>25</v>
      </c>
      <c r="I806" s="5">
        <v>1004.5</v>
      </c>
      <c r="J806" s="5">
        <v>1064</v>
      </c>
      <c r="K806" s="5">
        <v>1190.1199999999999</v>
      </c>
      <c r="L806" s="5">
        <v>129.32</v>
      </c>
      <c r="M806" s="5">
        <v>3412.94</v>
      </c>
      <c r="N806" s="5">
        <v>31587.06</v>
      </c>
      <c r="O806" s="1"/>
    </row>
    <row r="807" spans="1:15" x14ac:dyDescent="0.2">
      <c r="A807" s="3"/>
      <c r="B807" s="4" t="s">
        <v>546</v>
      </c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1"/>
    </row>
    <row r="808" spans="1:15" x14ac:dyDescent="0.2">
      <c r="A808" s="4" t="s">
        <v>603</v>
      </c>
      <c r="B808" s="4" t="s">
        <v>586</v>
      </c>
      <c r="C808" s="4" t="s">
        <v>152</v>
      </c>
      <c r="D808" s="2" t="s">
        <v>65</v>
      </c>
      <c r="E808" s="2" t="s">
        <v>35</v>
      </c>
      <c r="F808" s="5">
        <v>35000</v>
      </c>
      <c r="G808" s="5">
        <v>0</v>
      </c>
      <c r="H808" s="6">
        <v>25</v>
      </c>
      <c r="I808" s="5">
        <v>1004.5</v>
      </c>
      <c r="J808" s="5">
        <v>1064</v>
      </c>
      <c r="K808" s="5">
        <v>1190.1199999999999</v>
      </c>
      <c r="L808" s="5">
        <v>11323.35</v>
      </c>
      <c r="M808" s="5">
        <v>14606.97</v>
      </c>
      <c r="N808" s="5">
        <v>20393.03</v>
      </c>
      <c r="O808" s="1"/>
    </row>
    <row r="809" spans="1:15" x14ac:dyDescent="0.2">
      <c r="A809" s="3"/>
      <c r="B809" s="4" t="s">
        <v>546</v>
      </c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1"/>
    </row>
    <row r="810" spans="1:15" x14ac:dyDescent="0.2">
      <c r="A810" s="4" t="s">
        <v>604</v>
      </c>
      <c r="B810" s="4" t="s">
        <v>586</v>
      </c>
      <c r="C810" s="4" t="s">
        <v>67</v>
      </c>
      <c r="D810" s="2" t="s">
        <v>38</v>
      </c>
      <c r="E810" s="2" t="s">
        <v>35</v>
      </c>
      <c r="F810" s="5">
        <v>28875</v>
      </c>
      <c r="G810" s="5">
        <v>0</v>
      </c>
      <c r="H810" s="6">
        <v>25</v>
      </c>
      <c r="I810" s="5">
        <v>828.71</v>
      </c>
      <c r="J810" s="5">
        <v>877.8</v>
      </c>
      <c r="K810" s="3"/>
      <c r="L810" s="5">
        <v>1000</v>
      </c>
      <c r="M810" s="5">
        <v>2731.51</v>
      </c>
      <c r="N810" s="5">
        <v>26143.49</v>
      </c>
      <c r="O810" s="1"/>
    </row>
    <row r="811" spans="1:15" x14ac:dyDescent="0.2">
      <c r="A811" s="3"/>
      <c r="B811" s="4" t="s">
        <v>546</v>
      </c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1"/>
    </row>
    <row r="812" spans="1:15" x14ac:dyDescent="0.2">
      <c r="A812" s="4" t="s">
        <v>605</v>
      </c>
      <c r="B812" s="4" t="s">
        <v>606</v>
      </c>
      <c r="C812" s="4" t="s">
        <v>549</v>
      </c>
      <c r="D812" s="2" t="s">
        <v>34</v>
      </c>
      <c r="E812" s="2" t="s">
        <v>31</v>
      </c>
      <c r="F812" s="5">
        <v>75000</v>
      </c>
      <c r="G812" s="5">
        <v>6309.38</v>
      </c>
      <c r="H812" s="6">
        <v>25</v>
      </c>
      <c r="I812" s="5">
        <v>2152.5</v>
      </c>
      <c r="J812" s="5">
        <v>2280</v>
      </c>
      <c r="K812" s="3"/>
      <c r="L812" s="5">
        <v>5963.74</v>
      </c>
      <c r="M812" s="5">
        <v>16730.62</v>
      </c>
      <c r="N812" s="5">
        <v>58269.38</v>
      </c>
      <c r="O812" s="1"/>
    </row>
    <row r="813" spans="1:15" x14ac:dyDescent="0.2">
      <c r="A813" s="3"/>
      <c r="B813" s="4" t="s">
        <v>546</v>
      </c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1"/>
    </row>
    <row r="814" spans="1:15" x14ac:dyDescent="0.2">
      <c r="A814" s="4" t="s">
        <v>607</v>
      </c>
      <c r="B814" s="4" t="s">
        <v>606</v>
      </c>
      <c r="C814" s="4" t="s">
        <v>608</v>
      </c>
      <c r="D814" s="2" t="s">
        <v>38</v>
      </c>
      <c r="E814" s="2" t="s">
        <v>35</v>
      </c>
      <c r="F814" s="5">
        <v>60500</v>
      </c>
      <c r="G814" s="5">
        <v>3580.77</v>
      </c>
      <c r="H814" s="6">
        <v>25</v>
      </c>
      <c r="I814" s="5">
        <v>1736.35</v>
      </c>
      <c r="J814" s="5">
        <v>1839.2</v>
      </c>
      <c r="K814" s="3"/>
      <c r="L814" s="5">
        <v>6026.58</v>
      </c>
      <c r="M814" s="5">
        <v>13207.9</v>
      </c>
      <c r="N814" s="5">
        <v>47292.1</v>
      </c>
      <c r="O814" s="1"/>
    </row>
    <row r="815" spans="1:15" x14ac:dyDescent="0.2">
      <c r="A815" s="3"/>
      <c r="B815" s="4" t="s">
        <v>546</v>
      </c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1"/>
    </row>
    <row r="816" spans="1:15" x14ac:dyDescent="0.2">
      <c r="A816" s="4" t="s">
        <v>609</v>
      </c>
      <c r="B816" s="4" t="s">
        <v>606</v>
      </c>
      <c r="C816" s="4" t="s">
        <v>37</v>
      </c>
      <c r="D816" s="2" t="s">
        <v>38</v>
      </c>
      <c r="E816" s="2" t="s">
        <v>35</v>
      </c>
      <c r="F816" s="5">
        <v>120000</v>
      </c>
      <c r="G816" s="5">
        <v>16809.87</v>
      </c>
      <c r="H816" s="6">
        <v>25</v>
      </c>
      <c r="I816" s="5">
        <v>3444</v>
      </c>
      <c r="J816" s="5">
        <v>3648</v>
      </c>
      <c r="K816" s="3"/>
      <c r="L816" s="5">
        <v>6201.25</v>
      </c>
      <c r="M816" s="5">
        <v>30128.12</v>
      </c>
      <c r="N816" s="5">
        <v>89871.88</v>
      </c>
      <c r="O816" s="1"/>
    </row>
    <row r="817" spans="1:15" x14ac:dyDescent="0.2">
      <c r="A817" s="3"/>
      <c r="B817" s="4" t="s">
        <v>546</v>
      </c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1"/>
    </row>
    <row r="818" spans="1:15" x14ac:dyDescent="0.2">
      <c r="A818" s="4" t="s">
        <v>610</v>
      </c>
      <c r="B818" s="4" t="s">
        <v>606</v>
      </c>
      <c r="C818" s="4" t="s">
        <v>549</v>
      </c>
      <c r="D818" s="2" t="s">
        <v>34</v>
      </c>
      <c r="E818" s="2" t="s">
        <v>31</v>
      </c>
      <c r="F818" s="5">
        <v>75000</v>
      </c>
      <c r="G818" s="5">
        <v>5833.33</v>
      </c>
      <c r="H818" s="6">
        <v>25</v>
      </c>
      <c r="I818" s="5">
        <v>2152.5</v>
      </c>
      <c r="J818" s="5">
        <v>2280</v>
      </c>
      <c r="K818" s="5">
        <v>2380.2399999999998</v>
      </c>
      <c r="L818" s="5">
        <v>2479.4499999999998</v>
      </c>
      <c r="M818" s="5">
        <v>15150.52</v>
      </c>
      <c r="N818" s="5">
        <v>59849.48</v>
      </c>
      <c r="O818" s="1"/>
    </row>
    <row r="819" spans="1:15" x14ac:dyDescent="0.2">
      <c r="A819" s="3"/>
      <c r="B819" s="4" t="s">
        <v>546</v>
      </c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1"/>
    </row>
    <row r="820" spans="1:15" x14ac:dyDescent="0.2">
      <c r="A820" s="4" t="s">
        <v>611</v>
      </c>
      <c r="B820" s="4" t="s">
        <v>606</v>
      </c>
      <c r="C820" s="4" t="s">
        <v>612</v>
      </c>
      <c r="D820" s="2" t="s">
        <v>34</v>
      </c>
      <c r="E820" s="2" t="s">
        <v>35</v>
      </c>
      <c r="F820" s="5">
        <v>50000</v>
      </c>
      <c r="G820" s="5">
        <v>1854</v>
      </c>
      <c r="H820" s="6">
        <v>25</v>
      </c>
      <c r="I820" s="5">
        <v>1435</v>
      </c>
      <c r="J820" s="5">
        <v>1520</v>
      </c>
      <c r="K820" s="3"/>
      <c r="L820" s="5">
        <v>3356</v>
      </c>
      <c r="M820" s="5">
        <v>8190</v>
      </c>
      <c r="N820" s="5">
        <v>41810</v>
      </c>
      <c r="O820" s="1"/>
    </row>
    <row r="821" spans="1:15" x14ac:dyDescent="0.2">
      <c r="A821" s="3"/>
      <c r="B821" s="4" t="s">
        <v>546</v>
      </c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1"/>
    </row>
    <row r="822" spans="1:15" x14ac:dyDescent="0.2">
      <c r="A822" s="4" t="s">
        <v>613</v>
      </c>
      <c r="B822" s="4" t="s">
        <v>606</v>
      </c>
      <c r="C822" s="4" t="s">
        <v>612</v>
      </c>
      <c r="D822" s="2" t="s">
        <v>38</v>
      </c>
      <c r="E822" s="2" t="s">
        <v>35</v>
      </c>
      <c r="F822" s="5">
        <v>60000</v>
      </c>
      <c r="G822" s="5">
        <v>3010.63</v>
      </c>
      <c r="H822" s="6">
        <v>25</v>
      </c>
      <c r="I822" s="5">
        <v>1722</v>
      </c>
      <c r="J822" s="5">
        <v>1824</v>
      </c>
      <c r="K822" s="5">
        <v>2380.2399999999998</v>
      </c>
      <c r="L822" s="5">
        <v>1664.36</v>
      </c>
      <c r="M822" s="5">
        <v>10626.23</v>
      </c>
      <c r="N822" s="5">
        <v>49373.77</v>
      </c>
      <c r="O822" s="1"/>
    </row>
    <row r="823" spans="1:15" x14ac:dyDescent="0.2">
      <c r="A823" s="3"/>
      <c r="B823" s="4" t="s">
        <v>546</v>
      </c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1"/>
    </row>
    <row r="824" spans="1:15" x14ac:dyDescent="0.2">
      <c r="A824" s="4" t="s">
        <v>614</v>
      </c>
      <c r="B824" s="4" t="s">
        <v>606</v>
      </c>
      <c r="C824" s="4" t="s">
        <v>612</v>
      </c>
      <c r="D824" s="2" t="s">
        <v>34</v>
      </c>
      <c r="E824" s="2" t="s">
        <v>35</v>
      </c>
      <c r="F824" s="5">
        <v>50000</v>
      </c>
      <c r="G824" s="5">
        <v>0</v>
      </c>
      <c r="H824" s="6">
        <v>25</v>
      </c>
      <c r="I824" s="5">
        <v>1435</v>
      </c>
      <c r="J824" s="5">
        <v>1520</v>
      </c>
      <c r="K824" s="3"/>
      <c r="L824" s="5">
        <v>1398.28</v>
      </c>
      <c r="M824" s="5">
        <v>4378.28</v>
      </c>
      <c r="N824" s="5">
        <v>45621.72</v>
      </c>
      <c r="O824" s="1"/>
    </row>
    <row r="825" spans="1:15" x14ac:dyDescent="0.2">
      <c r="A825" s="3"/>
      <c r="B825" s="4" t="s">
        <v>546</v>
      </c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1"/>
    </row>
    <row r="826" spans="1:15" x14ac:dyDescent="0.2">
      <c r="A826" s="4" t="s">
        <v>615</v>
      </c>
      <c r="B826" s="4" t="s">
        <v>606</v>
      </c>
      <c r="C826" s="4" t="s">
        <v>62</v>
      </c>
      <c r="D826" s="2" t="s">
        <v>38</v>
      </c>
      <c r="E826" s="2" t="s">
        <v>35</v>
      </c>
      <c r="F826" s="5">
        <v>45000</v>
      </c>
      <c r="G826" s="5">
        <v>969.81</v>
      </c>
      <c r="H826" s="6">
        <v>25</v>
      </c>
      <c r="I826" s="5">
        <v>1291.5</v>
      </c>
      <c r="J826" s="5">
        <v>1368</v>
      </c>
      <c r="K826" s="5">
        <v>1190.1199999999999</v>
      </c>
      <c r="L826" s="5">
        <v>5051.78</v>
      </c>
      <c r="M826" s="5">
        <v>9896.2099999999991</v>
      </c>
      <c r="N826" s="5">
        <v>35103.79</v>
      </c>
      <c r="O826" s="1"/>
    </row>
    <row r="827" spans="1:15" x14ac:dyDescent="0.2">
      <c r="A827" s="3"/>
      <c r="B827" s="4" t="s">
        <v>546</v>
      </c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1"/>
    </row>
    <row r="828" spans="1:15" x14ac:dyDescent="0.2">
      <c r="A828" s="4" t="s">
        <v>616</v>
      </c>
      <c r="B828" s="4" t="s">
        <v>617</v>
      </c>
      <c r="C828" s="4" t="s">
        <v>33</v>
      </c>
      <c r="D828" s="2" t="s">
        <v>34</v>
      </c>
      <c r="E828" s="2" t="s">
        <v>35</v>
      </c>
      <c r="F828" s="5">
        <v>145000</v>
      </c>
      <c r="G828" s="5">
        <v>22690.49</v>
      </c>
      <c r="H828" s="6">
        <v>25</v>
      </c>
      <c r="I828" s="5">
        <v>4161.5</v>
      </c>
      <c r="J828" s="5">
        <v>4408</v>
      </c>
      <c r="K828" s="3"/>
      <c r="L828" s="5">
        <v>10098.700000000001</v>
      </c>
      <c r="M828" s="5">
        <v>41383.69</v>
      </c>
      <c r="N828" s="5">
        <v>103616.31</v>
      </c>
      <c r="O828" s="1"/>
    </row>
    <row r="829" spans="1:15" x14ac:dyDescent="0.2">
      <c r="A829" s="4" t="s">
        <v>618</v>
      </c>
      <c r="B829" s="4" t="s">
        <v>617</v>
      </c>
      <c r="C829" s="4" t="s">
        <v>272</v>
      </c>
      <c r="D829" s="2" t="s">
        <v>34</v>
      </c>
      <c r="E829" s="2" t="s">
        <v>35</v>
      </c>
      <c r="F829" s="5">
        <v>70000</v>
      </c>
      <c r="G829" s="5">
        <v>4892.43</v>
      </c>
      <c r="H829" s="6">
        <v>25</v>
      </c>
      <c r="I829" s="5">
        <v>2009</v>
      </c>
      <c r="J829" s="5">
        <v>2128</v>
      </c>
      <c r="K829" s="5">
        <v>2380.2399999999998</v>
      </c>
      <c r="L829" s="5">
        <v>1387.96</v>
      </c>
      <c r="M829" s="5">
        <v>12822.63</v>
      </c>
      <c r="N829" s="5">
        <v>57177.37</v>
      </c>
      <c r="O829" s="1"/>
    </row>
    <row r="830" spans="1:15" x14ac:dyDescent="0.2">
      <c r="A830" s="4" t="s">
        <v>619</v>
      </c>
      <c r="B830" s="4" t="s">
        <v>617</v>
      </c>
      <c r="C830" s="4" t="s">
        <v>56</v>
      </c>
      <c r="D830" s="2" t="s">
        <v>34</v>
      </c>
      <c r="E830" s="2" t="s">
        <v>35</v>
      </c>
      <c r="F830" s="5">
        <v>70000</v>
      </c>
      <c r="G830" s="5">
        <v>5368.48</v>
      </c>
      <c r="H830" s="6">
        <v>25</v>
      </c>
      <c r="I830" s="5">
        <v>2009</v>
      </c>
      <c r="J830" s="5">
        <v>2128</v>
      </c>
      <c r="K830" s="3"/>
      <c r="L830" s="5">
        <v>6510.7</v>
      </c>
      <c r="M830" s="5">
        <v>16041.18</v>
      </c>
      <c r="N830" s="5">
        <v>53958.82</v>
      </c>
      <c r="O830" s="1"/>
    </row>
    <row r="831" spans="1:15" x14ac:dyDescent="0.2">
      <c r="A831" s="4" t="s">
        <v>620</v>
      </c>
      <c r="B831" s="4" t="s">
        <v>617</v>
      </c>
      <c r="C831" s="4" t="s">
        <v>58</v>
      </c>
      <c r="D831" s="2" t="s">
        <v>34</v>
      </c>
      <c r="E831" s="2" t="s">
        <v>35</v>
      </c>
      <c r="F831" s="5">
        <v>44000</v>
      </c>
      <c r="G831" s="5">
        <v>1007.19</v>
      </c>
      <c r="H831" s="6">
        <v>25</v>
      </c>
      <c r="I831" s="5">
        <v>1262.8</v>
      </c>
      <c r="J831" s="5">
        <v>1337.6</v>
      </c>
      <c r="K831" s="3"/>
      <c r="L831" s="5">
        <v>8388.59</v>
      </c>
      <c r="M831" s="5">
        <v>12021.18</v>
      </c>
      <c r="N831" s="5">
        <v>31978.82</v>
      </c>
      <c r="O831" s="1"/>
    </row>
    <row r="832" spans="1:15" x14ac:dyDescent="0.2">
      <c r="A832" s="4" t="s">
        <v>621</v>
      </c>
      <c r="B832" s="4" t="s">
        <v>617</v>
      </c>
      <c r="C832" s="4" t="s">
        <v>62</v>
      </c>
      <c r="D832" s="2" t="s">
        <v>34</v>
      </c>
      <c r="E832" s="2" t="s">
        <v>35</v>
      </c>
      <c r="F832" s="5">
        <v>35000</v>
      </c>
      <c r="G832" s="5">
        <v>0</v>
      </c>
      <c r="H832" s="6">
        <v>25</v>
      </c>
      <c r="I832" s="5">
        <v>1004.5</v>
      </c>
      <c r="J832" s="5">
        <v>1064</v>
      </c>
      <c r="K832" s="3"/>
      <c r="L832" s="5">
        <v>8360.59</v>
      </c>
      <c r="M832" s="5">
        <v>10454.09</v>
      </c>
      <c r="N832" s="5">
        <v>24545.91</v>
      </c>
      <c r="O832" s="1"/>
    </row>
    <row r="833" spans="1:15" x14ac:dyDescent="0.2">
      <c r="A833" s="4" t="s">
        <v>622</v>
      </c>
      <c r="B833" s="4" t="s">
        <v>617</v>
      </c>
      <c r="C833" s="4" t="s">
        <v>62</v>
      </c>
      <c r="D833" s="2" t="s">
        <v>34</v>
      </c>
      <c r="E833" s="2" t="s">
        <v>35</v>
      </c>
      <c r="F833" s="5">
        <v>35000</v>
      </c>
      <c r="G833" s="5">
        <v>0</v>
      </c>
      <c r="H833" s="6">
        <v>25</v>
      </c>
      <c r="I833" s="5">
        <v>1004.5</v>
      </c>
      <c r="J833" s="5">
        <v>1064</v>
      </c>
      <c r="K833" s="5">
        <v>2380.2399999999998</v>
      </c>
      <c r="L833" s="5">
        <v>2029.55</v>
      </c>
      <c r="M833" s="5">
        <v>6503.29</v>
      </c>
      <c r="N833" s="5">
        <v>28496.71</v>
      </c>
      <c r="O833" s="1"/>
    </row>
    <row r="834" spans="1:15" x14ac:dyDescent="0.2">
      <c r="A834" s="4" t="s">
        <v>623</v>
      </c>
      <c r="B834" s="4" t="s">
        <v>617</v>
      </c>
      <c r="C834" s="4" t="s">
        <v>624</v>
      </c>
      <c r="D834" s="2" t="s">
        <v>34</v>
      </c>
      <c r="E834" s="2" t="s">
        <v>31</v>
      </c>
      <c r="F834" s="5">
        <v>40000</v>
      </c>
      <c r="G834" s="5">
        <v>0</v>
      </c>
      <c r="H834" s="6">
        <v>25</v>
      </c>
      <c r="I834" s="5">
        <v>1148</v>
      </c>
      <c r="J834" s="5">
        <v>1216</v>
      </c>
      <c r="K834" s="3"/>
      <c r="L834" s="5">
        <v>8841.64</v>
      </c>
      <c r="M834" s="5">
        <v>11230.64</v>
      </c>
      <c r="N834" s="5">
        <v>28769.360000000001</v>
      </c>
      <c r="O834" s="1"/>
    </row>
    <row r="835" spans="1:15" x14ac:dyDescent="0.2">
      <c r="A835" s="4" t="s">
        <v>625</v>
      </c>
      <c r="B835" s="4" t="s">
        <v>617</v>
      </c>
      <c r="C835" s="4" t="s">
        <v>152</v>
      </c>
      <c r="D835" s="2" t="s">
        <v>65</v>
      </c>
      <c r="E835" s="2" t="s">
        <v>31</v>
      </c>
      <c r="F835" s="5">
        <v>35000</v>
      </c>
      <c r="G835" s="5">
        <v>0</v>
      </c>
      <c r="H835" s="6">
        <v>25</v>
      </c>
      <c r="I835" s="5">
        <v>1004.5</v>
      </c>
      <c r="J835" s="5">
        <v>1064</v>
      </c>
      <c r="K835" s="3"/>
      <c r="L835" s="5">
        <v>13695.27</v>
      </c>
      <c r="M835" s="5">
        <v>15788.77</v>
      </c>
      <c r="N835" s="5">
        <v>19211.23</v>
      </c>
      <c r="O835" s="1"/>
    </row>
    <row r="836" spans="1:15" x14ac:dyDescent="0.2">
      <c r="A836" s="4" t="s">
        <v>626</v>
      </c>
      <c r="B836" s="4" t="s">
        <v>617</v>
      </c>
      <c r="C836" s="4" t="s">
        <v>152</v>
      </c>
      <c r="D836" s="2" t="s">
        <v>65</v>
      </c>
      <c r="E836" s="2" t="s">
        <v>31</v>
      </c>
      <c r="F836" s="5">
        <v>31500</v>
      </c>
      <c r="G836" s="5">
        <v>0</v>
      </c>
      <c r="H836" s="6">
        <v>25</v>
      </c>
      <c r="I836" s="5">
        <v>904.05</v>
      </c>
      <c r="J836" s="5">
        <v>957.6</v>
      </c>
      <c r="K836" s="5">
        <v>1190.1199999999999</v>
      </c>
      <c r="L836" s="5">
        <v>9512.0499999999993</v>
      </c>
      <c r="M836" s="5">
        <v>12588.82</v>
      </c>
      <c r="N836" s="5">
        <v>18911.18</v>
      </c>
      <c r="O836" s="1"/>
    </row>
    <row r="837" spans="1:15" x14ac:dyDescent="0.2">
      <c r="A837" s="4" t="s">
        <v>627</v>
      </c>
      <c r="B837" s="4" t="s">
        <v>617</v>
      </c>
      <c r="C837" s="4" t="s">
        <v>67</v>
      </c>
      <c r="D837" s="2" t="s">
        <v>65</v>
      </c>
      <c r="E837" s="2" t="s">
        <v>35</v>
      </c>
      <c r="F837" s="5">
        <v>35000</v>
      </c>
      <c r="G837" s="5">
        <v>0</v>
      </c>
      <c r="H837" s="6">
        <v>25</v>
      </c>
      <c r="I837" s="5">
        <v>1004.5</v>
      </c>
      <c r="J837" s="5">
        <v>1064</v>
      </c>
      <c r="K837" s="5">
        <v>1190.1199999999999</v>
      </c>
      <c r="L837" s="5">
        <v>11918.73</v>
      </c>
      <c r="M837" s="5">
        <v>15202.35</v>
      </c>
      <c r="N837" s="5">
        <v>19797.650000000001</v>
      </c>
      <c r="O837" s="1"/>
    </row>
    <row r="838" spans="1:15" x14ac:dyDescent="0.2">
      <c r="A838" s="4" t="s">
        <v>628</v>
      </c>
      <c r="B838" s="4" t="s">
        <v>617</v>
      </c>
      <c r="C838" s="4" t="s">
        <v>67</v>
      </c>
      <c r="D838" s="2" t="s">
        <v>34</v>
      </c>
      <c r="E838" s="2" t="s">
        <v>35</v>
      </c>
      <c r="F838" s="5">
        <v>50000</v>
      </c>
      <c r="G838" s="5">
        <v>1675.48</v>
      </c>
      <c r="H838" s="6">
        <v>25</v>
      </c>
      <c r="I838" s="5">
        <v>1435</v>
      </c>
      <c r="J838" s="5">
        <v>1520</v>
      </c>
      <c r="K838" s="5">
        <v>1190.1199999999999</v>
      </c>
      <c r="L838" s="5">
        <v>3744.85</v>
      </c>
      <c r="M838" s="5">
        <v>9590.4500000000007</v>
      </c>
      <c r="N838" s="5">
        <v>40409.550000000003</v>
      </c>
      <c r="O838" s="1"/>
    </row>
    <row r="839" spans="1:15" x14ac:dyDescent="0.2">
      <c r="A839" s="4" t="s">
        <v>629</v>
      </c>
      <c r="B839" s="4" t="s">
        <v>630</v>
      </c>
      <c r="C839" s="4" t="s">
        <v>37</v>
      </c>
      <c r="D839" s="2" t="s">
        <v>34</v>
      </c>
      <c r="E839" s="2" t="s">
        <v>31</v>
      </c>
      <c r="F839" s="5">
        <v>130000</v>
      </c>
      <c r="G839" s="5">
        <v>19162.12</v>
      </c>
      <c r="H839" s="6">
        <v>25</v>
      </c>
      <c r="I839" s="5">
        <v>3731</v>
      </c>
      <c r="J839" s="5">
        <v>3952</v>
      </c>
      <c r="K839" s="3"/>
      <c r="L839" s="5">
        <v>1300</v>
      </c>
      <c r="M839" s="5">
        <v>28170.12</v>
      </c>
      <c r="N839" s="5">
        <v>101829.88</v>
      </c>
      <c r="O839" s="1"/>
    </row>
    <row r="840" spans="1:15" x14ac:dyDescent="0.2">
      <c r="A840" s="3"/>
      <c r="B840" s="4" t="s">
        <v>617</v>
      </c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1"/>
    </row>
    <row r="841" spans="1:15" x14ac:dyDescent="0.2">
      <c r="A841" s="4" t="s">
        <v>631</v>
      </c>
      <c r="B841" s="4" t="s">
        <v>630</v>
      </c>
      <c r="C841" s="4" t="s">
        <v>632</v>
      </c>
      <c r="D841" s="2" t="s">
        <v>38</v>
      </c>
      <c r="E841" s="2" t="s">
        <v>35</v>
      </c>
      <c r="F841" s="5">
        <v>70000</v>
      </c>
      <c r="G841" s="5">
        <v>5368.48</v>
      </c>
      <c r="H841" s="6">
        <v>25</v>
      </c>
      <c r="I841" s="5">
        <v>2009</v>
      </c>
      <c r="J841" s="5">
        <v>2128</v>
      </c>
      <c r="K841" s="3"/>
      <c r="L841" s="5">
        <v>1698</v>
      </c>
      <c r="M841" s="5">
        <v>11228.48</v>
      </c>
      <c r="N841" s="5">
        <v>58771.519999999997</v>
      </c>
      <c r="O841" s="1"/>
    </row>
    <row r="842" spans="1:15" x14ac:dyDescent="0.2">
      <c r="A842" s="3"/>
      <c r="B842" s="4" t="s">
        <v>617</v>
      </c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1"/>
    </row>
    <row r="843" spans="1:15" x14ac:dyDescent="0.2">
      <c r="A843" s="4" t="s">
        <v>633</v>
      </c>
      <c r="B843" s="4" t="s">
        <v>630</v>
      </c>
      <c r="C843" s="4" t="s">
        <v>632</v>
      </c>
      <c r="D843" s="2" t="s">
        <v>38</v>
      </c>
      <c r="E843" s="2" t="s">
        <v>35</v>
      </c>
      <c r="F843" s="5">
        <v>70000</v>
      </c>
      <c r="G843" s="5">
        <v>5130.45</v>
      </c>
      <c r="H843" s="6">
        <v>25</v>
      </c>
      <c r="I843" s="5">
        <v>2009</v>
      </c>
      <c r="J843" s="5">
        <v>2128</v>
      </c>
      <c r="K843" s="5">
        <v>1190.1199999999999</v>
      </c>
      <c r="L843" s="5">
        <v>1790.06</v>
      </c>
      <c r="M843" s="5">
        <v>12272.63</v>
      </c>
      <c r="N843" s="5">
        <v>57727.37</v>
      </c>
      <c r="O843" s="1"/>
    </row>
    <row r="844" spans="1:15" x14ac:dyDescent="0.2">
      <c r="A844" s="3"/>
      <c r="B844" s="4" t="s">
        <v>617</v>
      </c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1"/>
    </row>
    <row r="845" spans="1:15" x14ac:dyDescent="0.2">
      <c r="A845" s="4" t="s">
        <v>634</v>
      </c>
      <c r="B845" s="4" t="s">
        <v>630</v>
      </c>
      <c r="C845" s="4" t="s">
        <v>632</v>
      </c>
      <c r="D845" s="2" t="s">
        <v>38</v>
      </c>
      <c r="E845" s="2" t="s">
        <v>31</v>
      </c>
      <c r="F845" s="5">
        <v>70000</v>
      </c>
      <c r="G845" s="5">
        <v>5130.45</v>
      </c>
      <c r="H845" s="6">
        <v>25</v>
      </c>
      <c r="I845" s="5">
        <v>2009</v>
      </c>
      <c r="J845" s="5">
        <v>2128</v>
      </c>
      <c r="K845" s="5">
        <v>1190.1199999999999</v>
      </c>
      <c r="L845" s="5">
        <v>1087.96</v>
      </c>
      <c r="M845" s="5">
        <v>11570.53</v>
      </c>
      <c r="N845" s="5">
        <v>58429.47</v>
      </c>
      <c r="O845" s="1"/>
    </row>
    <row r="846" spans="1:15" x14ac:dyDescent="0.2">
      <c r="A846" s="3"/>
      <c r="B846" s="4" t="s">
        <v>617</v>
      </c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1"/>
    </row>
    <row r="847" spans="1:15" x14ac:dyDescent="0.2">
      <c r="A847" s="4" t="s">
        <v>635</v>
      </c>
      <c r="B847" s="4" t="s">
        <v>630</v>
      </c>
      <c r="C847" s="4" t="s">
        <v>636</v>
      </c>
      <c r="D847" s="2" t="s">
        <v>34</v>
      </c>
      <c r="E847" s="2" t="s">
        <v>35</v>
      </c>
      <c r="F847" s="5">
        <v>60000</v>
      </c>
      <c r="G847" s="5">
        <v>3248.65</v>
      </c>
      <c r="H847" s="6">
        <v>25</v>
      </c>
      <c r="I847" s="5">
        <v>1722</v>
      </c>
      <c r="J847" s="5">
        <v>1824</v>
      </c>
      <c r="K847" s="5">
        <v>1190.1199999999999</v>
      </c>
      <c r="L847" s="5">
        <v>2952.24</v>
      </c>
      <c r="M847" s="5">
        <v>10962.01</v>
      </c>
      <c r="N847" s="5">
        <v>49037.99</v>
      </c>
      <c r="O847" s="1"/>
    </row>
    <row r="848" spans="1:15" x14ac:dyDescent="0.2">
      <c r="A848" s="3"/>
      <c r="B848" s="4" t="s">
        <v>617</v>
      </c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1"/>
    </row>
    <row r="849" spans="1:15" x14ac:dyDescent="0.2">
      <c r="A849" s="4" t="s">
        <v>637</v>
      </c>
      <c r="B849" s="4" t="s">
        <v>630</v>
      </c>
      <c r="C849" s="4" t="s">
        <v>636</v>
      </c>
      <c r="D849" s="2" t="s">
        <v>38</v>
      </c>
      <c r="E849" s="2" t="s">
        <v>35</v>
      </c>
      <c r="F849" s="5">
        <v>60000</v>
      </c>
      <c r="G849" s="5">
        <v>839</v>
      </c>
      <c r="H849" s="6">
        <v>25</v>
      </c>
      <c r="I849" s="5">
        <v>1722</v>
      </c>
      <c r="J849" s="5">
        <v>1824</v>
      </c>
      <c r="K849" s="3"/>
      <c r="L849" s="3"/>
      <c r="M849" s="5">
        <v>4410</v>
      </c>
      <c r="N849" s="5">
        <v>55590</v>
      </c>
      <c r="O849" s="1"/>
    </row>
    <row r="850" spans="1:15" x14ac:dyDescent="0.2">
      <c r="A850" s="3"/>
      <c r="B850" s="4" t="s">
        <v>617</v>
      </c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1"/>
    </row>
    <row r="851" spans="1:15" x14ac:dyDescent="0.2">
      <c r="A851" s="4" t="s">
        <v>638</v>
      </c>
      <c r="B851" s="4" t="s">
        <v>639</v>
      </c>
      <c r="C851" s="4" t="s">
        <v>48</v>
      </c>
      <c r="D851" s="2" t="s">
        <v>38</v>
      </c>
      <c r="E851" s="2" t="s">
        <v>35</v>
      </c>
      <c r="F851" s="5">
        <v>85000</v>
      </c>
      <c r="G851" s="5">
        <v>8279.4599999999991</v>
      </c>
      <c r="H851" s="6">
        <v>25</v>
      </c>
      <c r="I851" s="5">
        <v>2439.5</v>
      </c>
      <c r="J851" s="5">
        <v>2584</v>
      </c>
      <c r="K851" s="5">
        <v>1190.1199999999999</v>
      </c>
      <c r="L851" s="5">
        <v>15686.94</v>
      </c>
      <c r="M851" s="5">
        <v>30205.02</v>
      </c>
      <c r="N851" s="5">
        <v>54794.98</v>
      </c>
      <c r="O851" s="1"/>
    </row>
    <row r="852" spans="1:15" x14ac:dyDescent="0.2">
      <c r="A852" s="3"/>
      <c r="B852" s="4" t="s">
        <v>617</v>
      </c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1"/>
    </row>
    <row r="853" spans="1:15" x14ac:dyDescent="0.2">
      <c r="A853" s="4" t="s">
        <v>640</v>
      </c>
      <c r="B853" s="4" t="s">
        <v>639</v>
      </c>
      <c r="C853" s="4" t="s">
        <v>641</v>
      </c>
      <c r="D853" s="2" t="s">
        <v>34</v>
      </c>
      <c r="E853" s="2" t="s">
        <v>35</v>
      </c>
      <c r="F853" s="5">
        <v>60000</v>
      </c>
      <c r="G853" s="5">
        <v>3486.68</v>
      </c>
      <c r="H853" s="6">
        <v>25</v>
      </c>
      <c r="I853" s="5">
        <v>1722</v>
      </c>
      <c r="J853" s="5">
        <v>1824</v>
      </c>
      <c r="K853" s="3"/>
      <c r="L853" s="5">
        <v>2350.5700000000002</v>
      </c>
      <c r="M853" s="5">
        <v>9408.25</v>
      </c>
      <c r="N853" s="5">
        <v>50591.75</v>
      </c>
      <c r="O853" s="1"/>
    </row>
    <row r="854" spans="1:15" x14ac:dyDescent="0.2">
      <c r="A854" s="3"/>
      <c r="B854" s="4" t="s">
        <v>617</v>
      </c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1"/>
    </row>
    <row r="855" spans="1:15" x14ac:dyDescent="0.2">
      <c r="A855" s="4" t="s">
        <v>642</v>
      </c>
      <c r="B855" s="4" t="s">
        <v>639</v>
      </c>
      <c r="C855" s="4" t="s">
        <v>641</v>
      </c>
      <c r="D855" s="2" t="s">
        <v>34</v>
      </c>
      <c r="E855" s="2" t="s">
        <v>35</v>
      </c>
      <c r="F855" s="5">
        <v>65000</v>
      </c>
      <c r="G855" s="5">
        <v>4427.58</v>
      </c>
      <c r="H855" s="6">
        <v>25</v>
      </c>
      <c r="I855" s="5">
        <v>1865.5</v>
      </c>
      <c r="J855" s="5">
        <v>1976</v>
      </c>
      <c r="K855" s="3"/>
      <c r="L855" s="5">
        <v>1000</v>
      </c>
      <c r="M855" s="5">
        <v>9294.08</v>
      </c>
      <c r="N855" s="5">
        <v>55705.919999999998</v>
      </c>
      <c r="O855" s="1"/>
    </row>
    <row r="856" spans="1:15" x14ac:dyDescent="0.2">
      <c r="A856" s="3"/>
      <c r="B856" s="4" t="s">
        <v>617</v>
      </c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1"/>
    </row>
    <row r="857" spans="1:15" x14ac:dyDescent="0.2">
      <c r="A857" s="4" t="s">
        <v>643</v>
      </c>
      <c r="B857" s="4" t="s">
        <v>639</v>
      </c>
      <c r="C857" s="4" t="s">
        <v>641</v>
      </c>
      <c r="D857" s="2" t="s">
        <v>34</v>
      </c>
      <c r="E857" s="2" t="s">
        <v>35</v>
      </c>
      <c r="F857" s="5">
        <v>65000</v>
      </c>
      <c r="G857" s="5">
        <v>4427.58</v>
      </c>
      <c r="H857" s="6">
        <v>25</v>
      </c>
      <c r="I857" s="5">
        <v>1865.5</v>
      </c>
      <c r="J857" s="5">
        <v>1976</v>
      </c>
      <c r="K857" s="3"/>
      <c r="L857" s="5">
        <v>1137</v>
      </c>
      <c r="M857" s="5">
        <v>9431.08</v>
      </c>
      <c r="N857" s="5">
        <v>55568.92</v>
      </c>
      <c r="O857" s="1"/>
    </row>
    <row r="858" spans="1:15" x14ac:dyDescent="0.2">
      <c r="A858" s="3"/>
      <c r="B858" s="4" t="s">
        <v>617</v>
      </c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1"/>
    </row>
    <row r="859" spans="1:15" x14ac:dyDescent="0.2">
      <c r="A859" s="4" t="s">
        <v>644</v>
      </c>
      <c r="B859" s="4" t="s">
        <v>639</v>
      </c>
      <c r="C859" s="4" t="s">
        <v>641</v>
      </c>
      <c r="D859" s="2" t="s">
        <v>34</v>
      </c>
      <c r="E859" s="2" t="s">
        <v>31</v>
      </c>
      <c r="F859" s="5">
        <v>65000</v>
      </c>
      <c r="G859" s="5">
        <v>4427.58</v>
      </c>
      <c r="H859" s="6">
        <v>25</v>
      </c>
      <c r="I859" s="5">
        <v>1865.5</v>
      </c>
      <c r="J859" s="5">
        <v>1976</v>
      </c>
      <c r="K859" s="3"/>
      <c r="L859" s="5">
        <v>1430.24</v>
      </c>
      <c r="M859" s="5">
        <v>9724.32</v>
      </c>
      <c r="N859" s="5">
        <v>55275.68</v>
      </c>
      <c r="O859" s="1"/>
    </row>
    <row r="860" spans="1:15" x14ac:dyDescent="0.2">
      <c r="A860" s="3"/>
      <c r="B860" s="4" t="s">
        <v>617</v>
      </c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1"/>
    </row>
    <row r="861" spans="1:15" x14ac:dyDescent="0.2">
      <c r="A861" s="4" t="s">
        <v>645</v>
      </c>
      <c r="B861" s="4" t="s">
        <v>639</v>
      </c>
      <c r="C861" s="4" t="s">
        <v>56</v>
      </c>
      <c r="D861" s="2" t="s">
        <v>34</v>
      </c>
      <c r="E861" s="2" t="s">
        <v>35</v>
      </c>
      <c r="F861" s="5">
        <v>65000</v>
      </c>
      <c r="G861" s="5">
        <v>4427.58</v>
      </c>
      <c r="H861" s="6">
        <v>25</v>
      </c>
      <c r="I861" s="5">
        <v>1865.5</v>
      </c>
      <c r="J861" s="5">
        <v>1976</v>
      </c>
      <c r="K861" s="3"/>
      <c r="L861" s="5">
        <v>15004.38</v>
      </c>
      <c r="M861" s="5">
        <v>23298.46</v>
      </c>
      <c r="N861" s="5">
        <v>41701.54</v>
      </c>
      <c r="O861" s="1"/>
    </row>
    <row r="862" spans="1:15" x14ac:dyDescent="0.2">
      <c r="A862" s="3"/>
      <c r="B862" s="4" t="s">
        <v>617</v>
      </c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1"/>
    </row>
    <row r="863" spans="1:15" x14ac:dyDescent="0.2">
      <c r="A863" s="4" t="s">
        <v>646</v>
      </c>
      <c r="B863" s="4" t="s">
        <v>639</v>
      </c>
      <c r="C863" s="4" t="s">
        <v>56</v>
      </c>
      <c r="D863" s="2" t="s">
        <v>34</v>
      </c>
      <c r="E863" s="2" t="s">
        <v>31</v>
      </c>
      <c r="F863" s="5">
        <v>65000</v>
      </c>
      <c r="G863" s="5">
        <v>4427.58</v>
      </c>
      <c r="H863" s="6">
        <v>25</v>
      </c>
      <c r="I863" s="5">
        <v>1865.5</v>
      </c>
      <c r="J863" s="5">
        <v>1976</v>
      </c>
      <c r="K863" s="3"/>
      <c r="L863" s="5">
        <v>3278.23</v>
      </c>
      <c r="M863" s="5">
        <v>11572.31</v>
      </c>
      <c r="N863" s="5">
        <v>53427.69</v>
      </c>
      <c r="O863" s="1"/>
    </row>
    <row r="864" spans="1:15" x14ac:dyDescent="0.2">
      <c r="A864" s="3"/>
      <c r="B864" s="4" t="s">
        <v>617</v>
      </c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1"/>
    </row>
    <row r="865" spans="1:15" x14ac:dyDescent="0.2">
      <c r="A865" s="4" t="s">
        <v>647</v>
      </c>
      <c r="B865" s="4" t="s">
        <v>639</v>
      </c>
      <c r="C865" s="4" t="s">
        <v>56</v>
      </c>
      <c r="D865" s="2" t="s">
        <v>38</v>
      </c>
      <c r="E865" s="2" t="s">
        <v>35</v>
      </c>
      <c r="F865" s="5">
        <v>70000</v>
      </c>
      <c r="G865" s="5">
        <v>5130.45</v>
      </c>
      <c r="H865" s="6">
        <v>25</v>
      </c>
      <c r="I865" s="5">
        <v>2009</v>
      </c>
      <c r="J865" s="5">
        <v>2128</v>
      </c>
      <c r="K865" s="5">
        <v>1190.1199999999999</v>
      </c>
      <c r="L865" s="5">
        <v>6326.4</v>
      </c>
      <c r="M865" s="5">
        <v>16808.97</v>
      </c>
      <c r="N865" s="5">
        <v>53191.03</v>
      </c>
      <c r="O865" s="1"/>
    </row>
    <row r="866" spans="1:15" x14ac:dyDescent="0.2">
      <c r="A866" s="3"/>
      <c r="B866" s="4" t="s">
        <v>617</v>
      </c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1"/>
    </row>
    <row r="867" spans="1:15" x14ac:dyDescent="0.2">
      <c r="A867" s="4" t="s">
        <v>648</v>
      </c>
      <c r="B867" s="4" t="s">
        <v>639</v>
      </c>
      <c r="C867" s="4" t="s">
        <v>56</v>
      </c>
      <c r="D867" s="2" t="s">
        <v>38</v>
      </c>
      <c r="E867" s="2" t="s">
        <v>31</v>
      </c>
      <c r="F867" s="5">
        <v>65000</v>
      </c>
      <c r="G867" s="5">
        <v>4189.55</v>
      </c>
      <c r="H867" s="6">
        <v>25</v>
      </c>
      <c r="I867" s="5">
        <v>1865.5</v>
      </c>
      <c r="J867" s="5">
        <v>1976</v>
      </c>
      <c r="K867" s="5">
        <v>1190.1199999999999</v>
      </c>
      <c r="L867" s="5">
        <v>729.32</v>
      </c>
      <c r="M867" s="5">
        <v>9975.49</v>
      </c>
      <c r="N867" s="5">
        <v>55024.51</v>
      </c>
      <c r="O867" s="1"/>
    </row>
    <row r="868" spans="1:15" x14ac:dyDescent="0.2">
      <c r="A868" s="3"/>
      <c r="B868" s="4" t="s">
        <v>617</v>
      </c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1"/>
    </row>
    <row r="869" spans="1:15" x14ac:dyDescent="0.2">
      <c r="A869" s="4" t="s">
        <v>649</v>
      </c>
      <c r="B869" s="4" t="s">
        <v>639</v>
      </c>
      <c r="C869" s="4" t="s">
        <v>56</v>
      </c>
      <c r="D869" s="2" t="s">
        <v>38</v>
      </c>
      <c r="E869" s="2" t="s">
        <v>35</v>
      </c>
      <c r="F869" s="5">
        <v>65000</v>
      </c>
      <c r="G869" s="5">
        <v>4427.58</v>
      </c>
      <c r="H869" s="6">
        <v>25</v>
      </c>
      <c r="I869" s="5">
        <v>1865.5</v>
      </c>
      <c r="J869" s="5">
        <v>1976</v>
      </c>
      <c r="K869" s="3"/>
      <c r="L869" s="5">
        <v>258.64</v>
      </c>
      <c r="M869" s="5">
        <v>8552.7199999999993</v>
      </c>
      <c r="N869" s="5">
        <v>56447.28</v>
      </c>
      <c r="O869" s="1"/>
    </row>
    <row r="870" spans="1:15" x14ac:dyDescent="0.2">
      <c r="A870" s="3"/>
      <c r="B870" s="4" t="s">
        <v>617</v>
      </c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1"/>
    </row>
    <row r="871" spans="1:15" x14ac:dyDescent="0.2">
      <c r="A871" s="4" t="s">
        <v>650</v>
      </c>
      <c r="B871" s="4" t="s">
        <v>639</v>
      </c>
      <c r="C871" s="4" t="s">
        <v>56</v>
      </c>
      <c r="D871" s="2" t="s">
        <v>38</v>
      </c>
      <c r="E871" s="2" t="s">
        <v>35</v>
      </c>
      <c r="F871" s="5">
        <v>65000</v>
      </c>
      <c r="G871" s="5">
        <v>3475.48</v>
      </c>
      <c r="H871" s="6">
        <v>25</v>
      </c>
      <c r="I871" s="5">
        <v>1865.5</v>
      </c>
      <c r="J871" s="5">
        <v>1976</v>
      </c>
      <c r="K871" s="5">
        <v>4760.4799999999996</v>
      </c>
      <c r="L871" s="5">
        <v>1784.06</v>
      </c>
      <c r="M871" s="5">
        <v>13886.52</v>
      </c>
      <c r="N871" s="5">
        <v>51113.48</v>
      </c>
      <c r="O871" s="1"/>
    </row>
    <row r="872" spans="1:15" x14ac:dyDescent="0.2">
      <c r="A872" s="3"/>
      <c r="B872" s="4" t="s">
        <v>617</v>
      </c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1"/>
    </row>
    <row r="873" spans="1:15" x14ac:dyDescent="0.2">
      <c r="A873" s="4" t="s">
        <v>651</v>
      </c>
      <c r="B873" s="4" t="s">
        <v>639</v>
      </c>
      <c r="C873" s="4" t="s">
        <v>56</v>
      </c>
      <c r="D873" s="2" t="s">
        <v>38</v>
      </c>
      <c r="E873" s="2" t="s">
        <v>35</v>
      </c>
      <c r="F873" s="5">
        <v>65000</v>
      </c>
      <c r="G873" s="5">
        <v>4189.55</v>
      </c>
      <c r="H873" s="6">
        <v>25</v>
      </c>
      <c r="I873" s="5">
        <v>1865.5</v>
      </c>
      <c r="J873" s="5">
        <v>1976</v>
      </c>
      <c r="K873" s="5">
        <v>1190.1199999999999</v>
      </c>
      <c r="L873" s="5">
        <v>1337</v>
      </c>
      <c r="M873" s="5">
        <v>10583.17</v>
      </c>
      <c r="N873" s="5">
        <v>54416.83</v>
      </c>
      <c r="O873" s="1"/>
    </row>
    <row r="874" spans="1:15" x14ac:dyDescent="0.2">
      <c r="A874" s="3"/>
      <c r="B874" s="4" t="s">
        <v>617</v>
      </c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1"/>
    </row>
    <row r="875" spans="1:15" x14ac:dyDescent="0.2">
      <c r="A875" s="4" t="s">
        <v>652</v>
      </c>
      <c r="B875" s="4" t="s">
        <v>639</v>
      </c>
      <c r="C875" s="4" t="s">
        <v>56</v>
      </c>
      <c r="D875" s="2" t="s">
        <v>38</v>
      </c>
      <c r="E875" s="2" t="s">
        <v>31</v>
      </c>
      <c r="F875" s="5">
        <v>65000</v>
      </c>
      <c r="G875" s="5">
        <v>4427.58</v>
      </c>
      <c r="H875" s="6">
        <v>25</v>
      </c>
      <c r="I875" s="5">
        <v>1865.5</v>
      </c>
      <c r="J875" s="5">
        <v>1976</v>
      </c>
      <c r="K875" s="3"/>
      <c r="L875" s="5">
        <v>217</v>
      </c>
      <c r="M875" s="5">
        <v>8511.08</v>
      </c>
      <c r="N875" s="5">
        <v>56488.92</v>
      </c>
      <c r="O875" s="1"/>
    </row>
    <row r="876" spans="1:15" x14ac:dyDescent="0.2">
      <c r="A876" s="3"/>
      <c r="B876" s="4" t="s">
        <v>617</v>
      </c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1"/>
    </row>
    <row r="877" spans="1:15" x14ac:dyDescent="0.2">
      <c r="A877" s="4" t="s">
        <v>653</v>
      </c>
      <c r="B877" s="4" t="s">
        <v>639</v>
      </c>
      <c r="C877" s="4" t="s">
        <v>86</v>
      </c>
      <c r="D877" s="2" t="s">
        <v>65</v>
      </c>
      <c r="E877" s="2" t="s">
        <v>31</v>
      </c>
      <c r="F877" s="5">
        <v>35000</v>
      </c>
      <c r="G877" s="5">
        <v>0</v>
      </c>
      <c r="H877" s="6">
        <v>25</v>
      </c>
      <c r="I877" s="5">
        <v>1004.5</v>
      </c>
      <c r="J877" s="5">
        <v>1064</v>
      </c>
      <c r="K877" s="3"/>
      <c r="L877" s="5">
        <v>10787.81</v>
      </c>
      <c r="M877" s="5">
        <v>12881.31</v>
      </c>
      <c r="N877" s="5">
        <v>22118.69</v>
      </c>
      <c r="O877" s="1"/>
    </row>
    <row r="878" spans="1:15" x14ac:dyDescent="0.2">
      <c r="A878" s="3"/>
      <c r="B878" s="4" t="s">
        <v>617</v>
      </c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1"/>
    </row>
    <row r="879" spans="1:15" x14ac:dyDescent="0.2">
      <c r="A879" s="4" t="s">
        <v>654</v>
      </c>
      <c r="B879" s="4" t="s">
        <v>639</v>
      </c>
      <c r="C879" s="4" t="s">
        <v>655</v>
      </c>
      <c r="D879" s="2" t="s">
        <v>65</v>
      </c>
      <c r="E879" s="2" t="s">
        <v>35</v>
      </c>
      <c r="F879" s="5">
        <v>35000</v>
      </c>
      <c r="G879" s="5">
        <v>0</v>
      </c>
      <c r="H879" s="6">
        <v>25</v>
      </c>
      <c r="I879" s="5">
        <v>1004.5</v>
      </c>
      <c r="J879" s="5">
        <v>1064</v>
      </c>
      <c r="K879" s="3"/>
      <c r="L879" s="5">
        <v>829.39</v>
      </c>
      <c r="M879" s="5">
        <v>2922.89</v>
      </c>
      <c r="N879" s="5">
        <v>32077.11</v>
      </c>
      <c r="O879" s="1"/>
    </row>
    <row r="880" spans="1:15" x14ac:dyDescent="0.2">
      <c r="A880" s="3"/>
      <c r="B880" s="4" t="s">
        <v>617</v>
      </c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1"/>
    </row>
    <row r="881" spans="1:15" x14ac:dyDescent="0.2">
      <c r="A881" s="4" t="s">
        <v>656</v>
      </c>
      <c r="B881" s="4" t="s">
        <v>657</v>
      </c>
      <c r="C881" s="4" t="s">
        <v>37</v>
      </c>
      <c r="D881" s="2" t="s">
        <v>38</v>
      </c>
      <c r="E881" s="2" t="s">
        <v>35</v>
      </c>
      <c r="F881" s="5">
        <v>130000</v>
      </c>
      <c r="G881" s="5">
        <v>18864.59</v>
      </c>
      <c r="H881" s="6">
        <v>25</v>
      </c>
      <c r="I881" s="5">
        <v>3731</v>
      </c>
      <c r="J881" s="5">
        <v>3952</v>
      </c>
      <c r="K881" s="5">
        <v>1190.1199999999999</v>
      </c>
      <c r="L881" s="5">
        <v>1723.6</v>
      </c>
      <c r="M881" s="5">
        <v>29486.31</v>
      </c>
      <c r="N881" s="5">
        <v>100513.69</v>
      </c>
      <c r="O881" s="1"/>
    </row>
    <row r="882" spans="1:15" x14ac:dyDescent="0.2">
      <c r="A882" s="3"/>
      <c r="B882" s="4" t="s">
        <v>617</v>
      </c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1"/>
    </row>
    <row r="883" spans="1:15" x14ac:dyDescent="0.2">
      <c r="A883" s="4" t="s">
        <v>658</v>
      </c>
      <c r="B883" s="4" t="s">
        <v>657</v>
      </c>
      <c r="C883" s="4" t="s">
        <v>659</v>
      </c>
      <c r="D883" s="2" t="s">
        <v>34</v>
      </c>
      <c r="E883" s="2" t="s">
        <v>31</v>
      </c>
      <c r="F883" s="5">
        <v>70000</v>
      </c>
      <c r="G883" s="5">
        <v>4892.43</v>
      </c>
      <c r="H883" s="6">
        <v>25</v>
      </c>
      <c r="I883" s="5">
        <v>2009</v>
      </c>
      <c r="J883" s="5">
        <v>2128</v>
      </c>
      <c r="K883" s="5">
        <v>2380.2399999999998</v>
      </c>
      <c r="L883" s="5">
        <v>3791.11</v>
      </c>
      <c r="M883" s="5">
        <v>15225.78</v>
      </c>
      <c r="N883" s="5">
        <v>54774.22</v>
      </c>
      <c r="O883" s="1"/>
    </row>
    <row r="884" spans="1:15" x14ac:dyDescent="0.2">
      <c r="A884" s="3"/>
      <c r="B884" s="4" t="s">
        <v>617</v>
      </c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1"/>
    </row>
    <row r="885" spans="1:15" x14ac:dyDescent="0.2">
      <c r="A885" s="4" t="s">
        <v>660</v>
      </c>
      <c r="B885" s="4" t="s">
        <v>657</v>
      </c>
      <c r="C885" s="4" t="s">
        <v>659</v>
      </c>
      <c r="D885" s="2" t="s">
        <v>34</v>
      </c>
      <c r="E885" s="2" t="s">
        <v>35</v>
      </c>
      <c r="F885" s="5">
        <v>65000</v>
      </c>
      <c r="G885" s="5">
        <v>4427.58</v>
      </c>
      <c r="H885" s="6">
        <v>25</v>
      </c>
      <c r="I885" s="5">
        <v>1865.5</v>
      </c>
      <c r="J885" s="5">
        <v>1976</v>
      </c>
      <c r="K885" s="3"/>
      <c r="L885" s="5">
        <v>5336.45</v>
      </c>
      <c r="M885" s="5">
        <v>13630.53</v>
      </c>
      <c r="N885" s="5">
        <v>51369.47</v>
      </c>
      <c r="O885" s="1"/>
    </row>
    <row r="886" spans="1:15" x14ac:dyDescent="0.2">
      <c r="A886" s="3"/>
      <c r="B886" s="4" t="s">
        <v>617</v>
      </c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1"/>
    </row>
    <row r="887" spans="1:15" x14ac:dyDescent="0.2">
      <c r="A887" s="4" t="s">
        <v>661</v>
      </c>
      <c r="B887" s="4" t="s">
        <v>657</v>
      </c>
      <c r="C887" s="4" t="s">
        <v>641</v>
      </c>
      <c r="D887" s="2" t="s">
        <v>34</v>
      </c>
      <c r="E887" s="2" t="s">
        <v>35</v>
      </c>
      <c r="F887" s="5">
        <v>60000</v>
      </c>
      <c r="G887" s="5">
        <v>3248.65</v>
      </c>
      <c r="H887" s="6">
        <v>25</v>
      </c>
      <c r="I887" s="5">
        <v>1722</v>
      </c>
      <c r="J887" s="5">
        <v>1824</v>
      </c>
      <c r="K887" s="5">
        <v>1190.1199999999999</v>
      </c>
      <c r="L887" s="5">
        <v>11835.44</v>
      </c>
      <c r="M887" s="5">
        <v>19845.21</v>
      </c>
      <c r="N887" s="5">
        <v>40154.79</v>
      </c>
      <c r="O887" s="1"/>
    </row>
    <row r="888" spans="1:15" x14ac:dyDescent="0.2">
      <c r="A888" s="3"/>
      <c r="B888" s="4" t="s">
        <v>617</v>
      </c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1"/>
    </row>
    <row r="889" spans="1:15" x14ac:dyDescent="0.2">
      <c r="A889" s="4" t="s">
        <v>662</v>
      </c>
      <c r="B889" s="4" t="s">
        <v>657</v>
      </c>
      <c r="C889" s="4" t="s">
        <v>624</v>
      </c>
      <c r="D889" s="2" t="s">
        <v>34</v>
      </c>
      <c r="E889" s="2" t="s">
        <v>31</v>
      </c>
      <c r="F889" s="5">
        <v>45000</v>
      </c>
      <c r="G889" s="5">
        <v>1148.32</v>
      </c>
      <c r="H889" s="6">
        <v>25</v>
      </c>
      <c r="I889" s="5">
        <v>1291.5</v>
      </c>
      <c r="J889" s="5">
        <v>1368</v>
      </c>
      <c r="K889" s="3"/>
      <c r="L889" s="5">
        <v>2548</v>
      </c>
      <c r="M889" s="5">
        <v>6380.82</v>
      </c>
      <c r="N889" s="5">
        <v>38619.18</v>
      </c>
      <c r="O889" s="1"/>
    </row>
    <row r="890" spans="1:15" x14ac:dyDescent="0.2">
      <c r="A890" s="3"/>
      <c r="B890" s="4" t="s">
        <v>617</v>
      </c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1"/>
    </row>
    <row r="891" spans="1:15" x14ac:dyDescent="0.2">
      <c r="A891" s="4" t="s">
        <v>663</v>
      </c>
      <c r="B891" s="4" t="s">
        <v>657</v>
      </c>
      <c r="C891" s="4" t="s">
        <v>655</v>
      </c>
      <c r="D891" s="2" t="s">
        <v>65</v>
      </c>
      <c r="E891" s="2" t="s">
        <v>31</v>
      </c>
      <c r="F891" s="5">
        <v>35000</v>
      </c>
      <c r="G891" s="5">
        <v>0</v>
      </c>
      <c r="H891" s="6">
        <v>25</v>
      </c>
      <c r="I891" s="5">
        <v>1004.5</v>
      </c>
      <c r="J891" s="5">
        <v>1064</v>
      </c>
      <c r="K891" s="3"/>
      <c r="L891" s="5">
        <v>597.28</v>
      </c>
      <c r="M891" s="5">
        <v>2690.78</v>
      </c>
      <c r="N891" s="5">
        <v>32309.22</v>
      </c>
      <c r="O891" s="1"/>
    </row>
    <row r="892" spans="1:15" x14ac:dyDescent="0.2">
      <c r="A892" s="3"/>
      <c r="B892" s="4" t="s">
        <v>617</v>
      </c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1"/>
    </row>
    <row r="893" spans="1:15" x14ac:dyDescent="0.2">
      <c r="A893" s="4" t="s">
        <v>664</v>
      </c>
      <c r="B893" s="4" t="s">
        <v>657</v>
      </c>
      <c r="C893" s="4" t="s">
        <v>655</v>
      </c>
      <c r="D893" s="2" t="s">
        <v>65</v>
      </c>
      <c r="E893" s="2" t="s">
        <v>35</v>
      </c>
      <c r="F893" s="5">
        <v>35000</v>
      </c>
      <c r="G893" s="5">
        <v>0</v>
      </c>
      <c r="H893" s="6">
        <v>25</v>
      </c>
      <c r="I893" s="5">
        <v>1004.5</v>
      </c>
      <c r="J893" s="5">
        <v>1064</v>
      </c>
      <c r="K893" s="5">
        <v>2380.2399999999998</v>
      </c>
      <c r="L893" s="5">
        <v>197.88</v>
      </c>
      <c r="M893" s="5">
        <v>4671.62</v>
      </c>
      <c r="N893" s="5">
        <v>30328.38</v>
      </c>
      <c r="O893" s="1"/>
    </row>
    <row r="894" spans="1:15" x14ac:dyDescent="0.2">
      <c r="A894" s="3"/>
      <c r="B894" s="4" t="s">
        <v>617</v>
      </c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1"/>
    </row>
    <row r="895" spans="1:15" x14ac:dyDescent="0.2">
      <c r="A895" s="4" t="s">
        <v>665</v>
      </c>
      <c r="B895" s="4" t="s">
        <v>657</v>
      </c>
      <c r="C895" s="4" t="s">
        <v>655</v>
      </c>
      <c r="D895" s="2" t="s">
        <v>38</v>
      </c>
      <c r="E895" s="2" t="s">
        <v>31</v>
      </c>
      <c r="F895" s="5">
        <v>35000</v>
      </c>
      <c r="G895" s="5">
        <v>0</v>
      </c>
      <c r="H895" s="6">
        <v>25</v>
      </c>
      <c r="I895" s="5">
        <v>1004.5</v>
      </c>
      <c r="J895" s="5">
        <v>1064</v>
      </c>
      <c r="K895" s="3"/>
      <c r="L895" s="5">
        <v>38.94</v>
      </c>
      <c r="M895" s="5">
        <v>2132.44</v>
      </c>
      <c r="N895" s="5">
        <v>32867.56</v>
      </c>
      <c r="O895" s="1"/>
    </row>
    <row r="896" spans="1:15" x14ac:dyDescent="0.2">
      <c r="A896" s="3"/>
      <c r="B896" s="4" t="s">
        <v>617</v>
      </c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1"/>
    </row>
    <row r="897" spans="1:15" x14ac:dyDescent="0.2">
      <c r="A897" s="4" t="s">
        <v>666</v>
      </c>
      <c r="B897" s="4" t="s">
        <v>657</v>
      </c>
      <c r="C897" s="4" t="s">
        <v>655</v>
      </c>
      <c r="D897" s="2" t="s">
        <v>65</v>
      </c>
      <c r="E897" s="2" t="s">
        <v>35</v>
      </c>
      <c r="F897" s="5">
        <v>35000</v>
      </c>
      <c r="G897" s="5">
        <v>0</v>
      </c>
      <c r="H897" s="6">
        <v>25</v>
      </c>
      <c r="I897" s="5">
        <v>1004.5</v>
      </c>
      <c r="J897" s="5">
        <v>1064</v>
      </c>
      <c r="K897" s="3"/>
      <c r="L897" s="5">
        <v>7436.46</v>
      </c>
      <c r="M897" s="5">
        <v>9529.9599999999991</v>
      </c>
      <c r="N897" s="5">
        <v>25470.04</v>
      </c>
      <c r="O897" s="1"/>
    </row>
    <row r="898" spans="1:15" x14ac:dyDescent="0.2">
      <c r="A898" s="3"/>
      <c r="B898" s="4" t="s">
        <v>617</v>
      </c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1"/>
    </row>
    <row r="899" spans="1:15" x14ac:dyDescent="0.2">
      <c r="A899" s="4" t="s">
        <v>667</v>
      </c>
      <c r="B899" s="4" t="s">
        <v>28</v>
      </c>
      <c r="C899" s="4" t="s">
        <v>40</v>
      </c>
      <c r="D899" s="2" t="s">
        <v>38</v>
      </c>
      <c r="E899" s="2" t="s">
        <v>35</v>
      </c>
      <c r="F899" s="5">
        <v>125000</v>
      </c>
      <c r="G899" s="5">
        <v>17985.990000000002</v>
      </c>
      <c r="H899" s="6">
        <v>25</v>
      </c>
      <c r="I899" s="5">
        <v>3587.5</v>
      </c>
      <c r="J899" s="5">
        <v>3800</v>
      </c>
      <c r="K899" s="3"/>
      <c r="L899" s="5">
        <v>1920</v>
      </c>
      <c r="M899" s="5">
        <v>27318.49</v>
      </c>
      <c r="N899" s="5">
        <v>97681.51</v>
      </c>
      <c r="O899" s="1"/>
    </row>
    <row r="900" spans="1:15" x14ac:dyDescent="0.2">
      <c r="A900" s="4" t="s">
        <v>668</v>
      </c>
      <c r="B900" s="4" t="s">
        <v>669</v>
      </c>
      <c r="C900" s="4" t="s">
        <v>670</v>
      </c>
      <c r="D900" s="2" t="s">
        <v>30</v>
      </c>
      <c r="E900" s="2" t="s">
        <v>31</v>
      </c>
      <c r="F900" s="5">
        <v>250000</v>
      </c>
      <c r="G900" s="5">
        <v>47508.46</v>
      </c>
      <c r="H900" s="6">
        <v>25</v>
      </c>
      <c r="I900" s="5">
        <v>7175</v>
      </c>
      <c r="J900" s="5">
        <v>4742.3999999999996</v>
      </c>
      <c r="K900" s="5">
        <v>2380.2399999999998</v>
      </c>
      <c r="L900" s="5">
        <v>4095.47</v>
      </c>
      <c r="M900" s="5">
        <v>65926.570000000007</v>
      </c>
      <c r="N900" s="5">
        <v>184073.43</v>
      </c>
      <c r="O900" s="1"/>
    </row>
    <row r="901" spans="1:15" x14ac:dyDescent="0.2">
      <c r="A901" s="3"/>
      <c r="B901" s="4" t="s">
        <v>28</v>
      </c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1"/>
    </row>
    <row r="902" spans="1:15" x14ac:dyDescent="0.2">
      <c r="A902" s="4" t="s">
        <v>671</v>
      </c>
      <c r="B902" s="4" t="s">
        <v>669</v>
      </c>
      <c r="C902" s="4" t="s">
        <v>672</v>
      </c>
      <c r="D902" s="2" t="s">
        <v>38</v>
      </c>
      <c r="E902" s="2" t="s">
        <v>35</v>
      </c>
      <c r="F902" s="5">
        <v>170500</v>
      </c>
      <c r="G902" s="5">
        <v>28798.93</v>
      </c>
      <c r="H902" s="6">
        <v>25</v>
      </c>
      <c r="I902" s="5">
        <v>4893.3500000000004</v>
      </c>
      <c r="J902" s="5">
        <v>4742.3999999999996</v>
      </c>
      <c r="K902" s="3"/>
      <c r="L902" s="5">
        <v>1710</v>
      </c>
      <c r="M902" s="5">
        <v>40169.68</v>
      </c>
      <c r="N902" s="5">
        <v>130330.32</v>
      </c>
      <c r="O902" s="1"/>
    </row>
    <row r="903" spans="1:15" x14ac:dyDescent="0.2">
      <c r="A903" s="3"/>
      <c r="B903" s="4" t="s">
        <v>28</v>
      </c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1"/>
    </row>
    <row r="904" spans="1:15" x14ac:dyDescent="0.2">
      <c r="A904" s="4" t="s">
        <v>673</v>
      </c>
      <c r="B904" s="4" t="s">
        <v>669</v>
      </c>
      <c r="C904" s="4" t="s">
        <v>674</v>
      </c>
      <c r="D904" s="2" t="s">
        <v>34</v>
      </c>
      <c r="E904" s="2" t="s">
        <v>31</v>
      </c>
      <c r="F904" s="5">
        <v>100000</v>
      </c>
      <c r="G904" s="5">
        <v>11212.78</v>
      </c>
      <c r="H904" s="6">
        <v>25</v>
      </c>
      <c r="I904" s="5">
        <v>2870</v>
      </c>
      <c r="J904" s="5">
        <v>3040</v>
      </c>
      <c r="K904" s="5">
        <v>3570.36</v>
      </c>
      <c r="L904" s="5">
        <v>7991.58</v>
      </c>
      <c r="M904" s="5">
        <v>28709.72</v>
      </c>
      <c r="N904" s="5">
        <v>71290.28</v>
      </c>
      <c r="O904" s="1"/>
    </row>
    <row r="905" spans="1:15" x14ac:dyDescent="0.2">
      <c r="A905" s="3"/>
      <c r="B905" s="4" t="s">
        <v>28</v>
      </c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1"/>
    </row>
    <row r="906" spans="1:15" x14ac:dyDescent="0.2">
      <c r="A906" s="4" t="s">
        <v>675</v>
      </c>
      <c r="B906" s="4" t="s">
        <v>669</v>
      </c>
      <c r="C906" s="4" t="s">
        <v>86</v>
      </c>
      <c r="D906" s="2" t="s">
        <v>65</v>
      </c>
      <c r="E906" s="2" t="s">
        <v>31</v>
      </c>
      <c r="F906" s="5">
        <v>35000</v>
      </c>
      <c r="G906" s="5">
        <v>0</v>
      </c>
      <c r="H906" s="6">
        <v>25</v>
      </c>
      <c r="I906" s="5">
        <v>1004.5</v>
      </c>
      <c r="J906" s="5">
        <v>1064</v>
      </c>
      <c r="K906" s="3"/>
      <c r="L906" s="5">
        <v>637</v>
      </c>
      <c r="M906" s="5">
        <v>2730.5</v>
      </c>
      <c r="N906" s="5">
        <v>32269.5</v>
      </c>
      <c r="O906" s="1"/>
    </row>
    <row r="907" spans="1:15" x14ac:dyDescent="0.2">
      <c r="A907" s="3"/>
      <c r="B907" s="4" t="s">
        <v>28</v>
      </c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1"/>
    </row>
    <row r="908" spans="1:15" x14ac:dyDescent="0.2">
      <c r="A908" s="4" t="s">
        <v>676</v>
      </c>
      <c r="B908" s="4" t="s">
        <v>669</v>
      </c>
      <c r="C908" s="4" t="s">
        <v>152</v>
      </c>
      <c r="D908" s="2" t="s">
        <v>38</v>
      </c>
      <c r="E908" s="2" t="s">
        <v>35</v>
      </c>
      <c r="F908" s="5">
        <v>30000</v>
      </c>
      <c r="G908" s="5">
        <v>0</v>
      </c>
      <c r="H908" s="6">
        <v>25</v>
      </c>
      <c r="I908" s="5">
        <v>861</v>
      </c>
      <c r="J908" s="5">
        <v>912</v>
      </c>
      <c r="K908" s="3"/>
      <c r="L908" s="5">
        <v>4637.07</v>
      </c>
      <c r="M908" s="5">
        <v>6435.07</v>
      </c>
      <c r="N908" s="5">
        <v>23564.93</v>
      </c>
      <c r="O908" s="1"/>
    </row>
    <row r="909" spans="1:15" x14ac:dyDescent="0.2">
      <c r="A909" s="3"/>
      <c r="B909" s="4" t="s">
        <v>28</v>
      </c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1"/>
    </row>
    <row r="910" spans="1:15" x14ac:dyDescent="0.2">
      <c r="A910" s="4" t="s">
        <v>677</v>
      </c>
      <c r="B910" s="4" t="s">
        <v>669</v>
      </c>
      <c r="C910" s="4" t="s">
        <v>67</v>
      </c>
      <c r="D910" s="2" t="s">
        <v>34</v>
      </c>
      <c r="E910" s="2" t="s">
        <v>35</v>
      </c>
      <c r="F910" s="5">
        <v>45000</v>
      </c>
      <c r="G910" s="5">
        <v>711</v>
      </c>
      <c r="H910" s="6">
        <v>25</v>
      </c>
      <c r="I910" s="5">
        <v>1291.5</v>
      </c>
      <c r="J910" s="5">
        <v>1368</v>
      </c>
      <c r="K910" s="3"/>
      <c r="L910" s="5">
        <v>2932.88</v>
      </c>
      <c r="M910" s="5">
        <v>6328.38</v>
      </c>
      <c r="N910" s="5">
        <v>38671.620000000003</v>
      </c>
      <c r="O910" s="1"/>
    </row>
    <row r="911" spans="1:15" x14ac:dyDescent="0.2">
      <c r="A911" s="3"/>
      <c r="B911" s="4" t="s">
        <v>28</v>
      </c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1"/>
    </row>
    <row r="912" spans="1:15" x14ac:dyDescent="0.2">
      <c r="A912" s="4" t="s">
        <v>678</v>
      </c>
      <c r="B912" s="4" t="s">
        <v>669</v>
      </c>
      <c r="C912" s="4" t="s">
        <v>189</v>
      </c>
      <c r="D912" s="2" t="s">
        <v>65</v>
      </c>
      <c r="E912" s="2" t="s">
        <v>31</v>
      </c>
      <c r="F912" s="5">
        <v>21000</v>
      </c>
      <c r="G912" s="5">
        <v>0</v>
      </c>
      <c r="H912" s="6">
        <v>25</v>
      </c>
      <c r="I912" s="5">
        <v>602.70000000000005</v>
      </c>
      <c r="J912" s="5">
        <v>638.4</v>
      </c>
      <c r="K912" s="3"/>
      <c r="L912" s="5">
        <v>583.17999999999995</v>
      </c>
      <c r="M912" s="5">
        <v>1849.28</v>
      </c>
      <c r="N912" s="5">
        <v>19150.72</v>
      </c>
      <c r="O912" s="1"/>
    </row>
    <row r="913" spans="1:15" x14ac:dyDescent="0.2">
      <c r="A913" s="3"/>
      <c r="B913" s="4" t="s">
        <v>28</v>
      </c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1"/>
    </row>
    <row r="914" spans="1:15" x14ac:dyDescent="0.2">
      <c r="A914" s="4" t="s">
        <v>679</v>
      </c>
      <c r="B914" s="4" t="s">
        <v>680</v>
      </c>
      <c r="C914" s="4" t="s">
        <v>81</v>
      </c>
      <c r="D914" s="2" t="s">
        <v>38</v>
      </c>
      <c r="E914" s="2" t="s">
        <v>35</v>
      </c>
      <c r="F914" s="5">
        <v>115000</v>
      </c>
      <c r="G914" s="5">
        <v>15336.21</v>
      </c>
      <c r="H914" s="6">
        <v>25</v>
      </c>
      <c r="I914" s="5">
        <v>3300.5</v>
      </c>
      <c r="J914" s="5">
        <v>3496</v>
      </c>
      <c r="K914" s="5">
        <v>1190.1199999999999</v>
      </c>
      <c r="L914" s="5">
        <v>5343.13</v>
      </c>
      <c r="M914" s="5">
        <v>28690.959999999999</v>
      </c>
      <c r="N914" s="5">
        <v>86309.04</v>
      </c>
      <c r="O914" s="1"/>
    </row>
    <row r="915" spans="1:15" x14ac:dyDescent="0.2">
      <c r="A915" s="4" t="s">
        <v>681</v>
      </c>
      <c r="B915" s="4" t="s">
        <v>680</v>
      </c>
      <c r="C915" s="4" t="s">
        <v>682</v>
      </c>
      <c r="D915" s="2" t="s">
        <v>38</v>
      </c>
      <c r="E915" s="2" t="s">
        <v>35</v>
      </c>
      <c r="F915" s="5">
        <v>85000</v>
      </c>
      <c r="G915" s="5">
        <v>8576.99</v>
      </c>
      <c r="H915" s="6">
        <v>25</v>
      </c>
      <c r="I915" s="5">
        <v>2439.5</v>
      </c>
      <c r="J915" s="5">
        <v>2584</v>
      </c>
      <c r="K915" s="3"/>
      <c r="L915" s="5">
        <v>6455.21</v>
      </c>
      <c r="M915" s="5">
        <v>20080.7</v>
      </c>
      <c r="N915" s="5">
        <v>64919.3</v>
      </c>
      <c r="O915" s="1"/>
    </row>
    <row r="916" spans="1:15" x14ac:dyDescent="0.2">
      <c r="A916" s="4" t="s">
        <v>683</v>
      </c>
      <c r="B916" s="4" t="s">
        <v>680</v>
      </c>
      <c r="C916" s="4" t="s">
        <v>684</v>
      </c>
      <c r="D916" s="2" t="s">
        <v>38</v>
      </c>
      <c r="E916" s="2" t="s">
        <v>35</v>
      </c>
      <c r="F916" s="5">
        <v>95000</v>
      </c>
      <c r="G916" s="5">
        <v>10631.71</v>
      </c>
      <c r="H916" s="6">
        <v>25</v>
      </c>
      <c r="I916" s="5">
        <v>2726.5</v>
      </c>
      <c r="J916" s="5">
        <v>2888</v>
      </c>
      <c r="K916" s="5">
        <v>1190.1199999999999</v>
      </c>
      <c r="L916" s="5">
        <v>1324</v>
      </c>
      <c r="M916" s="5">
        <v>18785.330000000002</v>
      </c>
      <c r="N916" s="5">
        <v>76214.67</v>
      </c>
      <c r="O916" s="1"/>
    </row>
    <row r="917" spans="1:15" x14ac:dyDescent="0.2">
      <c r="A917" s="4" t="s">
        <v>685</v>
      </c>
      <c r="B917" s="4" t="s">
        <v>680</v>
      </c>
      <c r="C917" s="4" t="s">
        <v>52</v>
      </c>
      <c r="D917" s="2" t="s">
        <v>34</v>
      </c>
      <c r="E917" s="2" t="s">
        <v>35</v>
      </c>
      <c r="F917" s="5">
        <v>50000</v>
      </c>
      <c r="G917" s="5">
        <v>1854</v>
      </c>
      <c r="H917" s="6">
        <v>25</v>
      </c>
      <c r="I917" s="5">
        <v>1435</v>
      </c>
      <c r="J917" s="5">
        <v>1520</v>
      </c>
      <c r="K917" s="3"/>
      <c r="L917" s="5">
        <v>551.1</v>
      </c>
      <c r="M917" s="5">
        <v>5385.1</v>
      </c>
      <c r="N917" s="5">
        <v>44614.9</v>
      </c>
      <c r="O917" s="1"/>
    </row>
    <row r="918" spans="1:15" x14ac:dyDescent="0.2">
      <c r="A918" s="4" t="s">
        <v>686</v>
      </c>
      <c r="B918" s="4" t="s">
        <v>680</v>
      </c>
      <c r="C918" s="4" t="s">
        <v>52</v>
      </c>
      <c r="D918" s="2" t="s">
        <v>38</v>
      </c>
      <c r="E918" s="2" t="s">
        <v>31</v>
      </c>
      <c r="F918" s="5">
        <v>50000</v>
      </c>
      <c r="G918" s="5">
        <v>1854</v>
      </c>
      <c r="H918" s="6">
        <v>25</v>
      </c>
      <c r="I918" s="5">
        <v>1435</v>
      </c>
      <c r="J918" s="5">
        <v>1520</v>
      </c>
      <c r="K918" s="3"/>
      <c r="L918" s="5">
        <v>708.35</v>
      </c>
      <c r="M918" s="5">
        <v>5542.35</v>
      </c>
      <c r="N918" s="5">
        <v>44457.65</v>
      </c>
      <c r="O918" s="1"/>
    </row>
    <row r="919" spans="1:15" x14ac:dyDescent="0.2">
      <c r="A919" s="4" t="s">
        <v>687</v>
      </c>
      <c r="B919" s="4" t="s">
        <v>680</v>
      </c>
      <c r="C919" s="4" t="s">
        <v>688</v>
      </c>
      <c r="D919" s="2" t="s">
        <v>34</v>
      </c>
      <c r="E919" s="2" t="s">
        <v>35</v>
      </c>
      <c r="F919" s="5">
        <v>65000</v>
      </c>
      <c r="G919" s="5">
        <v>4427.58</v>
      </c>
      <c r="H919" s="6">
        <v>25</v>
      </c>
      <c r="I919" s="5">
        <v>1865.5</v>
      </c>
      <c r="J919" s="5">
        <v>1976</v>
      </c>
      <c r="K919" s="3"/>
      <c r="L919" s="5">
        <v>5535.3</v>
      </c>
      <c r="M919" s="5">
        <v>13829.38</v>
      </c>
      <c r="N919" s="5">
        <v>51170.62</v>
      </c>
      <c r="O919" s="1"/>
    </row>
    <row r="920" spans="1:15" x14ac:dyDescent="0.2">
      <c r="A920" s="4" t="s">
        <v>689</v>
      </c>
      <c r="B920" s="4" t="s">
        <v>680</v>
      </c>
      <c r="C920" s="4" t="s">
        <v>54</v>
      </c>
      <c r="D920" s="2" t="s">
        <v>38</v>
      </c>
      <c r="E920" s="2" t="s">
        <v>31</v>
      </c>
      <c r="F920" s="5">
        <v>65000</v>
      </c>
      <c r="G920" s="5">
        <v>4427.58</v>
      </c>
      <c r="H920" s="6">
        <v>25</v>
      </c>
      <c r="I920" s="5">
        <v>1865.5</v>
      </c>
      <c r="J920" s="5">
        <v>1976</v>
      </c>
      <c r="K920" s="3"/>
      <c r="L920" s="5">
        <v>4749.6499999999996</v>
      </c>
      <c r="M920" s="5">
        <v>13043.73</v>
      </c>
      <c r="N920" s="5">
        <v>51956.27</v>
      </c>
      <c r="O920" s="1"/>
    </row>
    <row r="921" spans="1:15" x14ac:dyDescent="0.2">
      <c r="A921" s="4" t="s">
        <v>690</v>
      </c>
      <c r="B921" s="4" t="s">
        <v>680</v>
      </c>
      <c r="C921" s="4" t="s">
        <v>54</v>
      </c>
      <c r="D921" s="2" t="s">
        <v>38</v>
      </c>
      <c r="E921" s="2" t="s">
        <v>35</v>
      </c>
      <c r="F921" s="5">
        <v>65000</v>
      </c>
      <c r="G921" s="5">
        <v>4189.55</v>
      </c>
      <c r="H921" s="6">
        <v>25</v>
      </c>
      <c r="I921" s="5">
        <v>1865.5</v>
      </c>
      <c r="J921" s="5">
        <v>1976</v>
      </c>
      <c r="K921" s="5">
        <v>1190.1199999999999</v>
      </c>
      <c r="L921" s="5">
        <v>2040</v>
      </c>
      <c r="M921" s="5">
        <v>11286.17</v>
      </c>
      <c r="N921" s="5">
        <v>53713.83</v>
      </c>
      <c r="O921" s="1"/>
    </row>
    <row r="922" spans="1:15" x14ac:dyDescent="0.2">
      <c r="A922" s="4" t="s">
        <v>691</v>
      </c>
      <c r="B922" s="4" t="s">
        <v>680</v>
      </c>
      <c r="C922" s="4" t="s">
        <v>54</v>
      </c>
      <c r="D922" s="2" t="s">
        <v>38</v>
      </c>
      <c r="E922" s="2" t="s">
        <v>35</v>
      </c>
      <c r="F922" s="5">
        <v>65000</v>
      </c>
      <c r="G922" s="5">
        <v>4427.58</v>
      </c>
      <c r="H922" s="6">
        <v>25</v>
      </c>
      <c r="I922" s="5">
        <v>1865.5</v>
      </c>
      <c r="J922" s="5">
        <v>1976</v>
      </c>
      <c r="K922" s="3"/>
      <c r="L922" s="5">
        <v>1316</v>
      </c>
      <c r="M922" s="5">
        <v>9610.08</v>
      </c>
      <c r="N922" s="5">
        <v>55389.919999999998</v>
      </c>
      <c r="O922" s="1"/>
    </row>
    <row r="923" spans="1:15" x14ac:dyDescent="0.2">
      <c r="A923" s="4" t="s">
        <v>692</v>
      </c>
      <c r="B923" s="4" t="s">
        <v>680</v>
      </c>
      <c r="C923" s="4" t="s">
        <v>54</v>
      </c>
      <c r="D923" s="2" t="s">
        <v>38</v>
      </c>
      <c r="E923" s="2" t="s">
        <v>31</v>
      </c>
      <c r="F923" s="5">
        <v>65000</v>
      </c>
      <c r="G923" s="5">
        <v>4427.58</v>
      </c>
      <c r="H923" s="6">
        <v>25</v>
      </c>
      <c r="I923" s="5">
        <v>1865.5</v>
      </c>
      <c r="J923" s="5">
        <v>1976</v>
      </c>
      <c r="K923" s="3"/>
      <c r="L923" s="3"/>
      <c r="M923" s="5">
        <v>8294.08</v>
      </c>
      <c r="N923" s="5">
        <v>56705.919999999998</v>
      </c>
      <c r="O923" s="1"/>
    </row>
    <row r="924" spans="1:15" x14ac:dyDescent="0.2">
      <c r="A924" s="4" t="s">
        <v>693</v>
      </c>
      <c r="B924" s="4" t="s">
        <v>680</v>
      </c>
      <c r="C924" s="4" t="s">
        <v>54</v>
      </c>
      <c r="D924" s="2" t="s">
        <v>38</v>
      </c>
      <c r="E924" s="2" t="s">
        <v>35</v>
      </c>
      <c r="F924" s="5">
        <v>65000</v>
      </c>
      <c r="G924" s="5">
        <v>4427.58</v>
      </c>
      <c r="H924" s="6">
        <v>25</v>
      </c>
      <c r="I924" s="5">
        <v>1865.5</v>
      </c>
      <c r="J924" s="5">
        <v>1976</v>
      </c>
      <c r="K924" s="3"/>
      <c r="L924" s="5">
        <v>5213.8</v>
      </c>
      <c r="M924" s="5">
        <v>13507.88</v>
      </c>
      <c r="N924" s="5">
        <v>51492.12</v>
      </c>
      <c r="O924" s="1"/>
    </row>
    <row r="925" spans="1:15" x14ac:dyDescent="0.2">
      <c r="A925" s="4" t="s">
        <v>694</v>
      </c>
      <c r="B925" s="4" t="s">
        <v>680</v>
      </c>
      <c r="C925" s="4" t="s">
        <v>54</v>
      </c>
      <c r="D925" s="2" t="s">
        <v>34</v>
      </c>
      <c r="E925" s="2" t="s">
        <v>35</v>
      </c>
      <c r="F925" s="5">
        <v>60500</v>
      </c>
      <c r="G925" s="5">
        <v>3580.77</v>
      </c>
      <c r="H925" s="6">
        <v>25</v>
      </c>
      <c r="I925" s="5">
        <v>1736.35</v>
      </c>
      <c r="J925" s="5">
        <v>1839.2</v>
      </c>
      <c r="K925" s="3"/>
      <c r="L925" s="5">
        <v>883.7</v>
      </c>
      <c r="M925" s="5">
        <v>8065.02</v>
      </c>
      <c r="N925" s="5">
        <v>52434.98</v>
      </c>
      <c r="O925" s="1"/>
    </row>
    <row r="926" spans="1:15" x14ac:dyDescent="0.2">
      <c r="A926" s="4" t="s">
        <v>695</v>
      </c>
      <c r="B926" s="4" t="s">
        <v>680</v>
      </c>
      <c r="C926" s="4" t="s">
        <v>54</v>
      </c>
      <c r="D926" s="2" t="s">
        <v>38</v>
      </c>
      <c r="E926" s="2" t="s">
        <v>31</v>
      </c>
      <c r="F926" s="5">
        <v>65000</v>
      </c>
      <c r="G926" s="5">
        <v>4189.55</v>
      </c>
      <c r="H926" s="6">
        <v>25</v>
      </c>
      <c r="I926" s="5">
        <v>1865.5</v>
      </c>
      <c r="J926" s="5">
        <v>1976</v>
      </c>
      <c r="K926" s="5">
        <v>1190.1199999999999</v>
      </c>
      <c r="L926" s="5">
        <v>2375.92</v>
      </c>
      <c r="M926" s="5">
        <v>11622.09</v>
      </c>
      <c r="N926" s="5">
        <v>53377.91</v>
      </c>
      <c r="O926" s="1"/>
    </row>
    <row r="927" spans="1:15" x14ac:dyDescent="0.2">
      <c r="A927" s="4" t="s">
        <v>696</v>
      </c>
      <c r="B927" s="4" t="s">
        <v>680</v>
      </c>
      <c r="C927" s="4" t="s">
        <v>515</v>
      </c>
      <c r="D927" s="2" t="s">
        <v>34</v>
      </c>
      <c r="E927" s="2" t="s">
        <v>31</v>
      </c>
      <c r="F927" s="5">
        <v>70000</v>
      </c>
      <c r="G927" s="5">
        <v>5368.48</v>
      </c>
      <c r="H927" s="6">
        <v>25</v>
      </c>
      <c r="I927" s="5">
        <v>2009</v>
      </c>
      <c r="J927" s="5">
        <v>2128</v>
      </c>
      <c r="K927" s="3"/>
      <c r="L927" s="5">
        <v>6318.73</v>
      </c>
      <c r="M927" s="5">
        <v>15849.21</v>
      </c>
      <c r="N927" s="5">
        <v>54150.79</v>
      </c>
      <c r="O927" s="1"/>
    </row>
    <row r="928" spans="1:15" x14ac:dyDescent="0.2">
      <c r="A928" s="4" t="s">
        <v>697</v>
      </c>
      <c r="B928" s="4" t="s">
        <v>680</v>
      </c>
      <c r="C928" s="4" t="s">
        <v>62</v>
      </c>
      <c r="D928" s="2" t="s">
        <v>34</v>
      </c>
      <c r="E928" s="2" t="s">
        <v>31</v>
      </c>
      <c r="F928" s="5">
        <v>45000</v>
      </c>
      <c r="G928" s="5">
        <v>0</v>
      </c>
      <c r="H928" s="6">
        <v>25</v>
      </c>
      <c r="I928" s="5">
        <v>1291.5</v>
      </c>
      <c r="J928" s="5">
        <v>1368</v>
      </c>
      <c r="K928" s="3"/>
      <c r="L928" s="5">
        <v>3118.67</v>
      </c>
      <c r="M928" s="5">
        <v>5803.17</v>
      </c>
      <c r="N928" s="5">
        <v>39196.83</v>
      </c>
      <c r="O928" s="1"/>
    </row>
    <row r="929" spans="1:15" x14ac:dyDescent="0.2">
      <c r="A929" s="4" t="s">
        <v>698</v>
      </c>
      <c r="B929" s="4" t="s">
        <v>680</v>
      </c>
      <c r="C929" s="4" t="s">
        <v>152</v>
      </c>
      <c r="D929" s="2" t="s">
        <v>65</v>
      </c>
      <c r="E929" s="2" t="s">
        <v>31</v>
      </c>
      <c r="F929" s="5">
        <v>35000</v>
      </c>
      <c r="G929" s="5">
        <v>0</v>
      </c>
      <c r="H929" s="6">
        <v>25</v>
      </c>
      <c r="I929" s="5">
        <v>1004.5</v>
      </c>
      <c r="J929" s="5">
        <v>1064</v>
      </c>
      <c r="K929" s="3"/>
      <c r="L929" s="5">
        <v>883.7</v>
      </c>
      <c r="M929" s="5">
        <v>2977.2</v>
      </c>
      <c r="N929" s="5">
        <v>32022.799999999999</v>
      </c>
      <c r="O929" s="1"/>
    </row>
    <row r="930" spans="1:15" x14ac:dyDescent="0.2">
      <c r="A930" s="4" t="s">
        <v>699</v>
      </c>
      <c r="B930" s="4" t="s">
        <v>680</v>
      </c>
      <c r="C930" s="4" t="s">
        <v>152</v>
      </c>
      <c r="D930" s="2" t="s">
        <v>65</v>
      </c>
      <c r="E930" s="2" t="s">
        <v>35</v>
      </c>
      <c r="F930" s="5">
        <v>30000</v>
      </c>
      <c r="G930" s="5">
        <v>0</v>
      </c>
      <c r="H930" s="6">
        <v>25</v>
      </c>
      <c r="I930" s="5">
        <v>861</v>
      </c>
      <c r="J930" s="5">
        <v>912</v>
      </c>
      <c r="K930" s="3"/>
      <c r="L930" s="3"/>
      <c r="M930" s="5">
        <v>1798</v>
      </c>
      <c r="N930" s="5">
        <v>28202</v>
      </c>
      <c r="O930" s="1"/>
    </row>
    <row r="931" spans="1:15" x14ac:dyDescent="0.2">
      <c r="A931" s="4" t="s">
        <v>700</v>
      </c>
      <c r="B931" s="4" t="s">
        <v>680</v>
      </c>
      <c r="C931" s="4" t="s">
        <v>152</v>
      </c>
      <c r="D931" s="2" t="s">
        <v>65</v>
      </c>
      <c r="E931" s="2" t="s">
        <v>35</v>
      </c>
      <c r="F931" s="5">
        <v>30000</v>
      </c>
      <c r="G931" s="5">
        <v>0</v>
      </c>
      <c r="H931" s="6">
        <v>25</v>
      </c>
      <c r="I931" s="5">
        <v>861</v>
      </c>
      <c r="J931" s="5">
        <v>912</v>
      </c>
      <c r="K931" s="3"/>
      <c r="L931" s="5">
        <v>2058.59</v>
      </c>
      <c r="M931" s="5">
        <v>3856.59</v>
      </c>
      <c r="N931" s="5">
        <v>26143.41</v>
      </c>
      <c r="O931" s="1"/>
    </row>
    <row r="932" spans="1:15" x14ac:dyDescent="0.2">
      <c r="A932" s="4" t="s">
        <v>701</v>
      </c>
      <c r="B932" s="4" t="s">
        <v>680</v>
      </c>
      <c r="C932" s="4" t="s">
        <v>187</v>
      </c>
      <c r="D932" s="2" t="s">
        <v>65</v>
      </c>
      <c r="E932" s="2" t="s">
        <v>31</v>
      </c>
      <c r="F932" s="5">
        <v>26250</v>
      </c>
      <c r="G932" s="5">
        <v>0</v>
      </c>
      <c r="H932" s="6">
        <v>25</v>
      </c>
      <c r="I932" s="5">
        <v>753.37</v>
      </c>
      <c r="J932" s="5">
        <v>798</v>
      </c>
      <c r="K932" s="3"/>
      <c r="L932" s="5">
        <v>2054.38</v>
      </c>
      <c r="M932" s="5">
        <v>3630.75</v>
      </c>
      <c r="N932" s="5">
        <v>22619.25</v>
      </c>
      <c r="O932" s="1"/>
    </row>
    <row r="933" spans="1:15" x14ac:dyDescent="0.2">
      <c r="A933" s="4" t="s">
        <v>702</v>
      </c>
      <c r="B933" s="4" t="s">
        <v>703</v>
      </c>
      <c r="C933" s="4" t="s">
        <v>81</v>
      </c>
      <c r="D933" s="2" t="s">
        <v>34</v>
      </c>
      <c r="E933" s="2" t="s">
        <v>31</v>
      </c>
      <c r="F933" s="5">
        <v>115000</v>
      </c>
      <c r="G933" s="5">
        <v>15633.74</v>
      </c>
      <c r="H933" s="6">
        <v>25</v>
      </c>
      <c r="I933" s="5">
        <v>3300.5</v>
      </c>
      <c r="J933" s="5">
        <v>3496</v>
      </c>
      <c r="K933" s="3"/>
      <c r="L933" s="5">
        <v>1040</v>
      </c>
      <c r="M933" s="5">
        <v>23495.24</v>
      </c>
      <c r="N933" s="5">
        <v>91504.76</v>
      </c>
      <c r="O933" s="1"/>
    </row>
    <row r="934" spans="1:15" x14ac:dyDescent="0.2">
      <c r="A934" s="3"/>
      <c r="B934" s="4" t="s">
        <v>680</v>
      </c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1"/>
    </row>
    <row r="935" spans="1:15" x14ac:dyDescent="0.2">
      <c r="A935" s="4" t="s">
        <v>704</v>
      </c>
      <c r="B935" s="4" t="s">
        <v>705</v>
      </c>
      <c r="C935" s="4" t="s">
        <v>37</v>
      </c>
      <c r="D935" s="2" t="s">
        <v>34</v>
      </c>
      <c r="E935" s="2" t="s">
        <v>31</v>
      </c>
      <c r="F935" s="5">
        <v>81000</v>
      </c>
      <c r="G935" s="5">
        <v>7636.09</v>
      </c>
      <c r="H935" s="6">
        <v>25</v>
      </c>
      <c r="I935" s="5">
        <v>2324.6999999999998</v>
      </c>
      <c r="J935" s="5">
        <v>2462.4</v>
      </c>
      <c r="K935" s="3"/>
      <c r="L935" s="3"/>
      <c r="M935" s="5">
        <v>12448.19</v>
      </c>
      <c r="N935" s="5">
        <v>68551.81</v>
      </c>
      <c r="O935" s="1"/>
    </row>
    <row r="936" spans="1:15" x14ac:dyDescent="0.2">
      <c r="A936" s="4" t="s">
        <v>706</v>
      </c>
      <c r="B936" s="4" t="s">
        <v>705</v>
      </c>
      <c r="C936" s="4" t="s">
        <v>165</v>
      </c>
      <c r="D936" s="2" t="s">
        <v>34</v>
      </c>
      <c r="E936" s="2" t="s">
        <v>31</v>
      </c>
      <c r="F936" s="5">
        <v>61116</v>
      </c>
      <c r="G936" s="5">
        <v>3696.69</v>
      </c>
      <c r="H936" s="6">
        <v>25</v>
      </c>
      <c r="I936" s="5">
        <v>1754.02</v>
      </c>
      <c r="J936" s="5">
        <v>1857.92</v>
      </c>
      <c r="K936" s="3"/>
      <c r="L936" s="5">
        <v>2354</v>
      </c>
      <c r="M936" s="5">
        <v>9687.6299999999992</v>
      </c>
      <c r="N936" s="5">
        <v>51428.37</v>
      </c>
      <c r="O936" s="1"/>
    </row>
    <row r="937" spans="1:15" x14ac:dyDescent="0.2">
      <c r="A937" s="4" t="s">
        <v>707</v>
      </c>
      <c r="B937" s="4" t="s">
        <v>705</v>
      </c>
      <c r="C937" s="4" t="s">
        <v>48</v>
      </c>
      <c r="D937" s="2" t="s">
        <v>34</v>
      </c>
      <c r="E937" s="2" t="s">
        <v>35</v>
      </c>
      <c r="F937" s="5">
        <v>110000</v>
      </c>
      <c r="G937" s="5">
        <v>14160.09</v>
      </c>
      <c r="H937" s="6">
        <v>25</v>
      </c>
      <c r="I937" s="5">
        <v>3157</v>
      </c>
      <c r="J937" s="5">
        <v>3344</v>
      </c>
      <c r="K937" s="5">
        <v>1190.1199999999999</v>
      </c>
      <c r="L937" s="5">
        <v>1100</v>
      </c>
      <c r="M937" s="5">
        <v>22976.21</v>
      </c>
      <c r="N937" s="5">
        <v>87023.79</v>
      </c>
      <c r="O937" s="1"/>
    </row>
    <row r="938" spans="1:15" x14ac:dyDescent="0.2">
      <c r="A938" s="4" t="s">
        <v>708</v>
      </c>
      <c r="B938" s="4" t="s">
        <v>705</v>
      </c>
      <c r="C938" s="4" t="s">
        <v>709</v>
      </c>
      <c r="D938" s="2" t="s">
        <v>34</v>
      </c>
      <c r="E938" s="2" t="s">
        <v>31</v>
      </c>
      <c r="F938" s="5">
        <v>61116</v>
      </c>
      <c r="G938" s="5">
        <v>3696.69</v>
      </c>
      <c r="H938" s="6">
        <v>25</v>
      </c>
      <c r="I938" s="5">
        <v>1754.02</v>
      </c>
      <c r="J938" s="5">
        <v>1857.92</v>
      </c>
      <c r="K938" s="3"/>
      <c r="L938" s="5">
        <v>1361.29</v>
      </c>
      <c r="M938" s="5">
        <v>8694.92</v>
      </c>
      <c r="N938" s="5">
        <v>52421.08</v>
      </c>
      <c r="O938" s="1"/>
    </row>
    <row r="939" spans="1:15" x14ac:dyDescent="0.2">
      <c r="A939" s="4" t="s">
        <v>710</v>
      </c>
      <c r="B939" s="4" t="s">
        <v>705</v>
      </c>
      <c r="C939" s="4" t="s">
        <v>76</v>
      </c>
      <c r="D939" s="2" t="s">
        <v>34</v>
      </c>
      <c r="E939" s="2" t="s">
        <v>35</v>
      </c>
      <c r="F939" s="5">
        <v>65000</v>
      </c>
      <c r="G939" s="5">
        <v>4427.58</v>
      </c>
      <c r="H939" s="6">
        <v>25</v>
      </c>
      <c r="I939" s="5">
        <v>1865.5</v>
      </c>
      <c r="J939" s="5">
        <v>1976</v>
      </c>
      <c r="K939" s="3"/>
      <c r="L939" s="5">
        <v>4772</v>
      </c>
      <c r="M939" s="5">
        <v>13066.08</v>
      </c>
      <c r="N939" s="5">
        <v>51933.919999999998</v>
      </c>
      <c r="O939" s="1"/>
    </row>
    <row r="940" spans="1:15" x14ac:dyDescent="0.2">
      <c r="A940" s="4" t="s">
        <v>711</v>
      </c>
      <c r="B940" s="4" t="s">
        <v>705</v>
      </c>
      <c r="C940" s="4" t="s">
        <v>52</v>
      </c>
      <c r="D940" s="2" t="s">
        <v>34</v>
      </c>
      <c r="E940" s="2" t="s">
        <v>35</v>
      </c>
      <c r="F940" s="5">
        <v>61116</v>
      </c>
      <c r="G940" s="5">
        <v>3696.69</v>
      </c>
      <c r="H940" s="6">
        <v>25</v>
      </c>
      <c r="I940" s="5">
        <v>1754.02</v>
      </c>
      <c r="J940" s="5">
        <v>1857.92</v>
      </c>
      <c r="K940" s="3"/>
      <c r="L940" s="5">
        <v>129.32</v>
      </c>
      <c r="M940" s="5">
        <v>7462.95</v>
      </c>
      <c r="N940" s="5">
        <v>53653.05</v>
      </c>
      <c r="O940" s="1"/>
    </row>
    <row r="941" spans="1:15" x14ac:dyDescent="0.2">
      <c r="A941" s="4" t="s">
        <v>712</v>
      </c>
      <c r="B941" s="4" t="s">
        <v>705</v>
      </c>
      <c r="C941" s="4" t="s">
        <v>58</v>
      </c>
      <c r="D941" s="2" t="s">
        <v>38</v>
      </c>
      <c r="E941" s="2" t="s">
        <v>35</v>
      </c>
      <c r="F941" s="5">
        <v>50000</v>
      </c>
      <c r="G941" s="5">
        <v>1854</v>
      </c>
      <c r="H941" s="6">
        <v>25</v>
      </c>
      <c r="I941" s="5">
        <v>1435</v>
      </c>
      <c r="J941" s="5">
        <v>1520</v>
      </c>
      <c r="K941" s="3"/>
      <c r="L941" s="5">
        <v>6468.08</v>
      </c>
      <c r="M941" s="5">
        <v>11302.08</v>
      </c>
      <c r="N941" s="5">
        <v>38697.919999999998</v>
      </c>
      <c r="O941" s="1"/>
    </row>
    <row r="942" spans="1:15" x14ac:dyDescent="0.2">
      <c r="A942" s="4" t="s">
        <v>713</v>
      </c>
      <c r="B942" s="4" t="s">
        <v>705</v>
      </c>
      <c r="C942" s="4" t="s">
        <v>58</v>
      </c>
      <c r="D942" s="2" t="s">
        <v>34</v>
      </c>
      <c r="E942" s="2" t="s">
        <v>35</v>
      </c>
      <c r="F942" s="5">
        <v>50000</v>
      </c>
      <c r="G942" s="5">
        <v>1675.48</v>
      </c>
      <c r="H942" s="6">
        <v>25</v>
      </c>
      <c r="I942" s="5">
        <v>1435</v>
      </c>
      <c r="J942" s="5">
        <v>1520</v>
      </c>
      <c r="K942" s="5">
        <v>1190.1199999999999</v>
      </c>
      <c r="L942" s="5">
        <v>721.12</v>
      </c>
      <c r="M942" s="5">
        <v>6566.72</v>
      </c>
      <c r="N942" s="5">
        <v>43433.279999999999</v>
      </c>
      <c r="O942" s="1"/>
    </row>
    <row r="943" spans="1:15" x14ac:dyDescent="0.2">
      <c r="A943" s="4" t="s">
        <v>714</v>
      </c>
      <c r="B943" s="4" t="s">
        <v>705</v>
      </c>
      <c r="C943" s="4" t="s">
        <v>62</v>
      </c>
      <c r="D943" s="2" t="s">
        <v>34</v>
      </c>
      <c r="E943" s="2" t="s">
        <v>35</v>
      </c>
      <c r="F943" s="5">
        <v>40000</v>
      </c>
      <c r="G943" s="5">
        <v>0</v>
      </c>
      <c r="H943" s="6">
        <v>25</v>
      </c>
      <c r="I943" s="5">
        <v>1148</v>
      </c>
      <c r="J943" s="5">
        <v>1216</v>
      </c>
      <c r="K943" s="3"/>
      <c r="L943" s="5">
        <v>553.46</v>
      </c>
      <c r="M943" s="5">
        <v>2942.46</v>
      </c>
      <c r="N943" s="5">
        <v>37057.54</v>
      </c>
      <c r="O943" s="1"/>
    </row>
    <row r="944" spans="1:15" x14ac:dyDescent="0.2">
      <c r="A944" s="4" t="s">
        <v>715</v>
      </c>
      <c r="B944" s="4" t="s">
        <v>705</v>
      </c>
      <c r="C944" s="4" t="s">
        <v>160</v>
      </c>
      <c r="D944" s="2" t="s">
        <v>34</v>
      </c>
      <c r="E944" s="2" t="s">
        <v>35</v>
      </c>
      <c r="F944" s="5">
        <v>40000</v>
      </c>
      <c r="G944" s="5">
        <v>199</v>
      </c>
      <c r="H944" s="6">
        <v>25</v>
      </c>
      <c r="I944" s="5">
        <v>1148</v>
      </c>
      <c r="J944" s="5">
        <v>1216</v>
      </c>
      <c r="K944" s="3"/>
      <c r="L944" s="5">
        <v>1000</v>
      </c>
      <c r="M944" s="5">
        <v>3588</v>
      </c>
      <c r="N944" s="5">
        <v>36412</v>
      </c>
      <c r="O944" s="1"/>
    </row>
    <row r="945" spans="1:15" x14ac:dyDescent="0.2">
      <c r="A945" s="4" t="s">
        <v>716</v>
      </c>
      <c r="B945" s="4" t="s">
        <v>705</v>
      </c>
      <c r="C945" s="4" t="s">
        <v>160</v>
      </c>
      <c r="D945" s="2" t="s">
        <v>34</v>
      </c>
      <c r="E945" s="2" t="s">
        <v>31</v>
      </c>
      <c r="F945" s="5">
        <v>35000</v>
      </c>
      <c r="G945" s="5">
        <v>0</v>
      </c>
      <c r="H945" s="6">
        <v>25</v>
      </c>
      <c r="I945" s="5">
        <v>1004.5</v>
      </c>
      <c r="J945" s="5">
        <v>1064</v>
      </c>
      <c r="K945" s="3"/>
      <c r="L945" s="3"/>
      <c r="M945" s="5">
        <v>2093.5</v>
      </c>
      <c r="N945" s="5">
        <v>32906.5</v>
      </c>
      <c r="O945" s="1"/>
    </row>
    <row r="946" spans="1:15" x14ac:dyDescent="0.2">
      <c r="A946" s="4" t="s">
        <v>717</v>
      </c>
      <c r="B946" s="4" t="s">
        <v>705</v>
      </c>
      <c r="C946" s="4" t="s">
        <v>718</v>
      </c>
      <c r="D946" s="2" t="s">
        <v>38</v>
      </c>
      <c r="E946" s="2" t="s">
        <v>35</v>
      </c>
      <c r="F946" s="5">
        <v>55000</v>
      </c>
      <c r="G946" s="5">
        <v>2559.67</v>
      </c>
      <c r="H946" s="6">
        <v>25</v>
      </c>
      <c r="I946" s="5">
        <v>1578.5</v>
      </c>
      <c r="J946" s="5">
        <v>1672</v>
      </c>
      <c r="K946" s="3"/>
      <c r="L946" s="5">
        <v>14096.33</v>
      </c>
      <c r="M946" s="5">
        <v>19931.5</v>
      </c>
      <c r="N946" s="5">
        <v>35068.5</v>
      </c>
      <c r="O946" s="1"/>
    </row>
    <row r="947" spans="1:15" x14ac:dyDescent="0.2">
      <c r="A947" s="4" t="s">
        <v>719</v>
      </c>
      <c r="B947" s="4" t="s">
        <v>705</v>
      </c>
      <c r="C947" s="4" t="s">
        <v>720</v>
      </c>
      <c r="D947" s="2" t="s">
        <v>34</v>
      </c>
      <c r="E947" s="2" t="s">
        <v>31</v>
      </c>
      <c r="F947" s="5">
        <v>24000</v>
      </c>
      <c r="G947" s="5">
        <v>0</v>
      </c>
      <c r="H947" s="6">
        <v>25</v>
      </c>
      <c r="I947" s="5">
        <v>688.8</v>
      </c>
      <c r="J947" s="5">
        <v>729.6</v>
      </c>
      <c r="K947" s="3"/>
      <c r="L947" s="5">
        <v>7058.82</v>
      </c>
      <c r="M947" s="5">
        <v>8502.2199999999993</v>
      </c>
      <c r="N947" s="5">
        <v>15497.78</v>
      </c>
      <c r="O947" s="1"/>
    </row>
    <row r="948" spans="1:15" x14ac:dyDescent="0.2">
      <c r="A948" s="4" t="s">
        <v>721</v>
      </c>
      <c r="B948" s="4" t="s">
        <v>705</v>
      </c>
      <c r="C948" s="4" t="s">
        <v>152</v>
      </c>
      <c r="D948" s="2" t="s">
        <v>65</v>
      </c>
      <c r="E948" s="2" t="s">
        <v>35</v>
      </c>
      <c r="F948" s="5">
        <v>30000</v>
      </c>
      <c r="G948" s="5">
        <v>0</v>
      </c>
      <c r="H948" s="6">
        <v>25</v>
      </c>
      <c r="I948" s="5">
        <v>861</v>
      </c>
      <c r="J948" s="5">
        <v>912</v>
      </c>
      <c r="K948" s="3"/>
      <c r="L948" s="5">
        <v>1504.7</v>
      </c>
      <c r="M948" s="5">
        <v>3302.7</v>
      </c>
      <c r="N948" s="5">
        <v>26697.3</v>
      </c>
      <c r="O948" s="1"/>
    </row>
    <row r="949" spans="1:15" x14ac:dyDescent="0.2">
      <c r="A949" s="4" t="s">
        <v>722</v>
      </c>
      <c r="B949" s="4" t="s">
        <v>705</v>
      </c>
      <c r="C949" s="4" t="s">
        <v>152</v>
      </c>
      <c r="D949" s="2" t="s">
        <v>65</v>
      </c>
      <c r="E949" s="2" t="s">
        <v>31</v>
      </c>
      <c r="F949" s="5">
        <v>31500</v>
      </c>
      <c r="G949" s="5">
        <v>0</v>
      </c>
      <c r="H949" s="6">
        <v>25</v>
      </c>
      <c r="I949" s="5">
        <v>904.05</v>
      </c>
      <c r="J949" s="5">
        <v>957.6</v>
      </c>
      <c r="K949" s="3"/>
      <c r="L949" s="5">
        <v>1467.96</v>
      </c>
      <c r="M949" s="5">
        <v>3354.61</v>
      </c>
      <c r="N949" s="5">
        <v>28145.39</v>
      </c>
      <c r="O949" s="1"/>
    </row>
    <row r="950" spans="1:15" x14ac:dyDescent="0.2">
      <c r="A950" s="4" t="s">
        <v>723</v>
      </c>
      <c r="B950" s="4" t="s">
        <v>705</v>
      </c>
      <c r="C950" s="4" t="s">
        <v>152</v>
      </c>
      <c r="D950" s="2" t="s">
        <v>65</v>
      </c>
      <c r="E950" s="2" t="s">
        <v>35</v>
      </c>
      <c r="F950" s="5">
        <v>30000</v>
      </c>
      <c r="G950" s="5">
        <v>0</v>
      </c>
      <c r="H950" s="6">
        <v>25</v>
      </c>
      <c r="I950" s="5">
        <v>861</v>
      </c>
      <c r="J950" s="5">
        <v>912</v>
      </c>
      <c r="K950" s="5">
        <v>1190.1199999999999</v>
      </c>
      <c r="L950" s="5">
        <v>1911</v>
      </c>
      <c r="M950" s="5">
        <v>4899.12</v>
      </c>
      <c r="N950" s="5">
        <v>25100.880000000001</v>
      </c>
      <c r="O950" s="1"/>
    </row>
    <row r="951" spans="1:15" x14ac:dyDescent="0.2">
      <c r="A951" s="4" t="s">
        <v>724</v>
      </c>
      <c r="B951" s="4" t="s">
        <v>705</v>
      </c>
      <c r="C951" s="4" t="s">
        <v>725</v>
      </c>
      <c r="D951" s="2" t="s">
        <v>65</v>
      </c>
      <c r="E951" s="2" t="s">
        <v>31</v>
      </c>
      <c r="F951" s="5">
        <v>28000</v>
      </c>
      <c r="G951" s="5">
        <v>0</v>
      </c>
      <c r="H951" s="6">
        <v>25</v>
      </c>
      <c r="I951" s="5">
        <v>803.6</v>
      </c>
      <c r="J951" s="5">
        <v>851.2</v>
      </c>
      <c r="K951" s="3"/>
      <c r="L951" s="5">
        <v>6848.68</v>
      </c>
      <c r="M951" s="5">
        <v>8528.48</v>
      </c>
      <c r="N951" s="5">
        <v>19471.52</v>
      </c>
      <c r="O951" s="1"/>
    </row>
    <row r="952" spans="1:15" x14ac:dyDescent="0.2">
      <c r="A952" s="4" t="s">
        <v>726</v>
      </c>
      <c r="B952" s="4" t="s">
        <v>705</v>
      </c>
      <c r="C952" s="4" t="s">
        <v>725</v>
      </c>
      <c r="D952" s="2" t="s">
        <v>34</v>
      </c>
      <c r="E952" s="2" t="s">
        <v>31</v>
      </c>
      <c r="F952" s="5">
        <v>28000</v>
      </c>
      <c r="G952" s="5">
        <v>0</v>
      </c>
      <c r="H952" s="6">
        <v>25</v>
      </c>
      <c r="I952" s="5">
        <v>803.6</v>
      </c>
      <c r="J952" s="5">
        <v>851.2</v>
      </c>
      <c r="K952" s="3"/>
      <c r="L952" s="5">
        <v>500</v>
      </c>
      <c r="M952" s="5">
        <v>2179.8000000000002</v>
      </c>
      <c r="N952" s="5">
        <v>25820.2</v>
      </c>
      <c r="O952" s="1"/>
    </row>
    <row r="953" spans="1:15" x14ac:dyDescent="0.2">
      <c r="A953" s="4" t="s">
        <v>727</v>
      </c>
      <c r="B953" s="4" t="s">
        <v>705</v>
      </c>
      <c r="C953" s="4" t="s">
        <v>725</v>
      </c>
      <c r="D953" s="2" t="s">
        <v>34</v>
      </c>
      <c r="E953" s="2" t="s">
        <v>31</v>
      </c>
      <c r="F953" s="5">
        <v>28000</v>
      </c>
      <c r="G953" s="5">
        <v>0</v>
      </c>
      <c r="H953" s="6">
        <v>25</v>
      </c>
      <c r="I953" s="5">
        <v>803.6</v>
      </c>
      <c r="J953" s="5">
        <v>851.2</v>
      </c>
      <c r="K953" s="3"/>
      <c r="L953" s="5">
        <v>1907.63</v>
      </c>
      <c r="M953" s="5">
        <v>3587.43</v>
      </c>
      <c r="N953" s="5">
        <v>24412.57</v>
      </c>
      <c r="O953" s="1"/>
    </row>
    <row r="954" spans="1:15" x14ac:dyDescent="0.2">
      <c r="A954" s="4" t="s">
        <v>728</v>
      </c>
      <c r="B954" s="4" t="s">
        <v>705</v>
      </c>
      <c r="C954" s="4" t="s">
        <v>725</v>
      </c>
      <c r="D954" s="2" t="s">
        <v>34</v>
      </c>
      <c r="E954" s="2" t="s">
        <v>31</v>
      </c>
      <c r="F954" s="5">
        <v>28000</v>
      </c>
      <c r="G954" s="5">
        <v>0</v>
      </c>
      <c r="H954" s="6">
        <v>25</v>
      </c>
      <c r="I954" s="5">
        <v>803.6</v>
      </c>
      <c r="J954" s="5">
        <v>851.2</v>
      </c>
      <c r="K954" s="3"/>
      <c r="L954" s="5">
        <v>2879.74</v>
      </c>
      <c r="M954" s="5">
        <v>4559.54</v>
      </c>
      <c r="N954" s="5">
        <v>23440.46</v>
      </c>
      <c r="O954" s="1"/>
    </row>
    <row r="955" spans="1:15" x14ac:dyDescent="0.2">
      <c r="A955" s="4" t="s">
        <v>729</v>
      </c>
      <c r="B955" s="4" t="s">
        <v>705</v>
      </c>
      <c r="C955" s="4" t="s">
        <v>725</v>
      </c>
      <c r="D955" s="2" t="s">
        <v>65</v>
      </c>
      <c r="E955" s="2" t="s">
        <v>31</v>
      </c>
      <c r="F955" s="5">
        <v>28000</v>
      </c>
      <c r="G955" s="5">
        <v>0</v>
      </c>
      <c r="H955" s="6">
        <v>25</v>
      </c>
      <c r="I955" s="5">
        <v>803.6</v>
      </c>
      <c r="J955" s="5">
        <v>851.2</v>
      </c>
      <c r="K955" s="3"/>
      <c r="L955" s="5">
        <v>40</v>
      </c>
      <c r="M955" s="5">
        <v>1719.8</v>
      </c>
      <c r="N955" s="5">
        <v>26280.2</v>
      </c>
      <c r="O955" s="1"/>
    </row>
    <row r="956" spans="1:15" x14ac:dyDescent="0.2">
      <c r="A956" s="4" t="s">
        <v>730</v>
      </c>
      <c r="B956" s="4" t="s">
        <v>705</v>
      </c>
      <c r="C956" s="4" t="s">
        <v>725</v>
      </c>
      <c r="D956" s="2" t="s">
        <v>65</v>
      </c>
      <c r="E956" s="2" t="s">
        <v>31</v>
      </c>
      <c r="F956" s="5">
        <v>28000</v>
      </c>
      <c r="G956" s="5">
        <v>0</v>
      </c>
      <c r="H956" s="6">
        <v>25</v>
      </c>
      <c r="I956" s="5">
        <v>803.6</v>
      </c>
      <c r="J956" s="5">
        <v>851.2</v>
      </c>
      <c r="K956" s="3"/>
      <c r="L956" s="5">
        <v>3101.21</v>
      </c>
      <c r="M956" s="5">
        <v>4781.01</v>
      </c>
      <c r="N956" s="5">
        <v>23218.99</v>
      </c>
      <c r="O956" s="1"/>
    </row>
    <row r="957" spans="1:15" x14ac:dyDescent="0.2">
      <c r="A957" s="4" t="s">
        <v>731</v>
      </c>
      <c r="B957" s="4" t="s">
        <v>705</v>
      </c>
      <c r="C957" s="4" t="s">
        <v>67</v>
      </c>
      <c r="D957" s="2" t="s">
        <v>65</v>
      </c>
      <c r="E957" s="2" t="s">
        <v>35</v>
      </c>
      <c r="F957" s="5">
        <v>35000</v>
      </c>
      <c r="G957" s="5">
        <v>0</v>
      </c>
      <c r="H957" s="6">
        <v>25</v>
      </c>
      <c r="I957" s="5">
        <v>1004.5</v>
      </c>
      <c r="J957" s="5">
        <v>1064</v>
      </c>
      <c r="K957" s="3"/>
      <c r="L957" s="5">
        <v>1017.28</v>
      </c>
      <c r="M957" s="5">
        <v>3110.78</v>
      </c>
      <c r="N957" s="5">
        <v>31889.22</v>
      </c>
      <c r="O957" s="1"/>
    </row>
    <row r="958" spans="1:15" x14ac:dyDescent="0.2">
      <c r="A958" s="4" t="s">
        <v>732</v>
      </c>
      <c r="B958" s="4" t="s">
        <v>705</v>
      </c>
      <c r="C958" s="4" t="s">
        <v>67</v>
      </c>
      <c r="D958" s="2" t="s">
        <v>65</v>
      </c>
      <c r="E958" s="2" t="s">
        <v>35</v>
      </c>
      <c r="F958" s="5">
        <v>35000</v>
      </c>
      <c r="G958" s="5">
        <v>0</v>
      </c>
      <c r="H958" s="6">
        <v>25</v>
      </c>
      <c r="I958" s="5">
        <v>1004.5</v>
      </c>
      <c r="J958" s="5">
        <v>1064</v>
      </c>
      <c r="K958" s="3"/>
      <c r="L958" s="5">
        <v>3364.12</v>
      </c>
      <c r="M958" s="5">
        <v>5457.62</v>
      </c>
      <c r="N958" s="5">
        <v>29542.38</v>
      </c>
      <c r="O958" s="1"/>
    </row>
    <row r="959" spans="1:15" x14ac:dyDescent="0.2">
      <c r="A959" s="4" t="s">
        <v>733</v>
      </c>
      <c r="B959" s="4" t="s">
        <v>734</v>
      </c>
      <c r="C959" s="4" t="s">
        <v>76</v>
      </c>
      <c r="D959" s="2" t="s">
        <v>38</v>
      </c>
      <c r="E959" s="2" t="s">
        <v>35</v>
      </c>
      <c r="F959" s="5">
        <v>65000</v>
      </c>
      <c r="G959" s="5">
        <v>4189.55</v>
      </c>
      <c r="H959" s="6">
        <v>25</v>
      </c>
      <c r="I959" s="5">
        <v>1865.5</v>
      </c>
      <c r="J959" s="5">
        <v>1976</v>
      </c>
      <c r="K959" s="5">
        <v>1190.1199999999999</v>
      </c>
      <c r="L959" s="5">
        <v>9619.23</v>
      </c>
      <c r="M959" s="5">
        <v>18865.400000000001</v>
      </c>
      <c r="N959" s="5">
        <v>46134.6</v>
      </c>
      <c r="O959" s="1"/>
    </row>
    <row r="960" spans="1:15" x14ac:dyDescent="0.2">
      <c r="A960" s="3"/>
      <c r="B960" s="4" t="s">
        <v>705</v>
      </c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1"/>
    </row>
    <row r="961" spans="1:15" x14ac:dyDescent="0.2">
      <c r="A961" s="4" t="s">
        <v>735</v>
      </c>
      <c r="B961" s="4" t="s">
        <v>734</v>
      </c>
      <c r="C961" s="4" t="s">
        <v>160</v>
      </c>
      <c r="D961" s="2" t="s">
        <v>34</v>
      </c>
      <c r="E961" s="2" t="s">
        <v>35</v>
      </c>
      <c r="F961" s="5">
        <v>35000</v>
      </c>
      <c r="G961" s="5">
        <v>0</v>
      </c>
      <c r="H961" s="6">
        <v>25</v>
      </c>
      <c r="I961" s="5">
        <v>1004.5</v>
      </c>
      <c r="J961" s="5">
        <v>1064</v>
      </c>
      <c r="K961" s="3"/>
      <c r="L961" s="5">
        <v>4575.83</v>
      </c>
      <c r="M961" s="5">
        <v>6669.33</v>
      </c>
      <c r="N961" s="5">
        <v>28330.67</v>
      </c>
      <c r="O961" s="1"/>
    </row>
    <row r="962" spans="1:15" x14ac:dyDescent="0.2">
      <c r="A962" s="3"/>
      <c r="B962" s="4" t="s">
        <v>705</v>
      </c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1"/>
    </row>
    <row r="963" spans="1:15" x14ac:dyDescent="0.2">
      <c r="A963" s="4" t="s">
        <v>736</v>
      </c>
      <c r="B963" s="4" t="s">
        <v>737</v>
      </c>
      <c r="C963" s="4" t="s">
        <v>81</v>
      </c>
      <c r="D963" s="2" t="s">
        <v>34</v>
      </c>
      <c r="E963" s="2" t="s">
        <v>35</v>
      </c>
      <c r="F963" s="5">
        <v>95000</v>
      </c>
      <c r="G963" s="5">
        <v>10334.18</v>
      </c>
      <c r="H963" s="6">
        <v>25</v>
      </c>
      <c r="I963" s="5">
        <v>2726.5</v>
      </c>
      <c r="J963" s="5">
        <v>2888</v>
      </c>
      <c r="K963" s="5">
        <v>2380.2399999999998</v>
      </c>
      <c r="L963" s="5">
        <v>1050.2</v>
      </c>
      <c r="M963" s="5">
        <v>19404.12</v>
      </c>
      <c r="N963" s="5">
        <v>75595.88</v>
      </c>
      <c r="O963" s="1"/>
    </row>
    <row r="964" spans="1:15" x14ac:dyDescent="0.2">
      <c r="A964" s="3"/>
      <c r="B964" s="4" t="s">
        <v>705</v>
      </c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1"/>
    </row>
    <row r="965" spans="1:15" x14ac:dyDescent="0.2">
      <c r="A965" s="4" t="s">
        <v>738</v>
      </c>
      <c r="B965" s="4" t="s">
        <v>737</v>
      </c>
      <c r="C965" s="4" t="s">
        <v>739</v>
      </c>
      <c r="D965" s="2" t="s">
        <v>34</v>
      </c>
      <c r="E965" s="2" t="s">
        <v>35</v>
      </c>
      <c r="F965" s="5">
        <v>50000</v>
      </c>
      <c r="G965" s="5">
        <v>1854</v>
      </c>
      <c r="H965" s="6">
        <v>25</v>
      </c>
      <c r="I965" s="5">
        <v>1435</v>
      </c>
      <c r="J965" s="5">
        <v>1520</v>
      </c>
      <c r="K965" s="3"/>
      <c r="L965" s="5">
        <v>1129.32</v>
      </c>
      <c r="M965" s="5">
        <v>5963.32</v>
      </c>
      <c r="N965" s="5">
        <v>44036.68</v>
      </c>
      <c r="O965" s="1"/>
    </row>
    <row r="966" spans="1:15" x14ac:dyDescent="0.2">
      <c r="A966" s="3"/>
      <c r="B966" s="4" t="s">
        <v>705</v>
      </c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1"/>
    </row>
    <row r="967" spans="1:15" x14ac:dyDescent="0.2">
      <c r="A967" s="4" t="s">
        <v>740</v>
      </c>
      <c r="B967" s="4" t="s">
        <v>737</v>
      </c>
      <c r="C967" s="4" t="s">
        <v>739</v>
      </c>
      <c r="D967" s="2" t="s">
        <v>34</v>
      </c>
      <c r="E967" s="2" t="s">
        <v>35</v>
      </c>
      <c r="F967" s="5">
        <v>50000</v>
      </c>
      <c r="G967" s="5">
        <v>1854</v>
      </c>
      <c r="H967" s="6">
        <v>25</v>
      </c>
      <c r="I967" s="5">
        <v>1435</v>
      </c>
      <c r="J967" s="5">
        <v>1520</v>
      </c>
      <c r="K967" s="3"/>
      <c r="L967" s="5">
        <v>629.32000000000005</v>
      </c>
      <c r="M967" s="5">
        <v>5463.32</v>
      </c>
      <c r="N967" s="5">
        <v>44536.68</v>
      </c>
      <c r="O967" s="1"/>
    </row>
    <row r="968" spans="1:15" x14ac:dyDescent="0.2">
      <c r="A968" s="3"/>
      <c r="B968" s="4" t="s">
        <v>705</v>
      </c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1"/>
    </row>
    <row r="969" spans="1:15" x14ac:dyDescent="0.2">
      <c r="A969" s="4" t="s">
        <v>741</v>
      </c>
      <c r="B969" s="4" t="s">
        <v>737</v>
      </c>
      <c r="C969" s="4" t="s">
        <v>739</v>
      </c>
      <c r="D969" s="2" t="s">
        <v>34</v>
      </c>
      <c r="E969" s="2" t="s">
        <v>35</v>
      </c>
      <c r="F969" s="5">
        <v>50000</v>
      </c>
      <c r="G969" s="5">
        <v>1854</v>
      </c>
      <c r="H969" s="6">
        <v>25</v>
      </c>
      <c r="I969" s="5">
        <v>1435</v>
      </c>
      <c r="J969" s="5">
        <v>1520</v>
      </c>
      <c r="K969" s="3"/>
      <c r="L969" s="5">
        <v>1785.01</v>
      </c>
      <c r="M969" s="5">
        <v>6619.01</v>
      </c>
      <c r="N969" s="5">
        <v>43380.99</v>
      </c>
      <c r="O969" s="1"/>
    </row>
    <row r="970" spans="1:15" x14ac:dyDescent="0.2">
      <c r="A970" s="3"/>
      <c r="B970" s="4" t="s">
        <v>705</v>
      </c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1"/>
    </row>
    <row r="971" spans="1:15" x14ac:dyDescent="0.2">
      <c r="A971" s="4" t="s">
        <v>742</v>
      </c>
      <c r="B971" s="4" t="s">
        <v>737</v>
      </c>
      <c r="C971" s="4" t="s">
        <v>739</v>
      </c>
      <c r="D971" s="2" t="s">
        <v>34</v>
      </c>
      <c r="E971" s="2" t="s">
        <v>31</v>
      </c>
      <c r="F971" s="5">
        <v>50000</v>
      </c>
      <c r="G971" s="5">
        <v>1854</v>
      </c>
      <c r="H971" s="6">
        <v>25</v>
      </c>
      <c r="I971" s="5">
        <v>1435</v>
      </c>
      <c r="J971" s="5">
        <v>1520</v>
      </c>
      <c r="K971" s="3"/>
      <c r="L971" s="5">
        <v>1763.56</v>
      </c>
      <c r="M971" s="5">
        <v>6597.56</v>
      </c>
      <c r="N971" s="5">
        <v>43402.44</v>
      </c>
      <c r="O971" s="1"/>
    </row>
    <row r="972" spans="1:15" x14ac:dyDescent="0.2">
      <c r="A972" s="3"/>
      <c r="B972" s="4" t="s">
        <v>705</v>
      </c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1"/>
    </row>
    <row r="973" spans="1:15" x14ac:dyDescent="0.2">
      <c r="A973" s="4" t="s">
        <v>743</v>
      </c>
      <c r="B973" s="4" t="s">
        <v>744</v>
      </c>
      <c r="C973" s="4" t="s">
        <v>739</v>
      </c>
      <c r="D973" s="2" t="s">
        <v>38</v>
      </c>
      <c r="E973" s="2" t="s">
        <v>35</v>
      </c>
      <c r="F973" s="5">
        <v>80000</v>
      </c>
      <c r="G973" s="5">
        <v>7400.87</v>
      </c>
      <c r="H973" s="6">
        <v>25</v>
      </c>
      <c r="I973" s="5">
        <v>2296</v>
      </c>
      <c r="J973" s="5">
        <v>2432</v>
      </c>
      <c r="K973" s="3"/>
      <c r="L973" s="5">
        <v>137</v>
      </c>
      <c r="M973" s="5">
        <v>12290.87</v>
      </c>
      <c r="N973" s="5">
        <v>67709.13</v>
      </c>
      <c r="O973" s="1"/>
    </row>
    <row r="974" spans="1:15" x14ac:dyDescent="0.2">
      <c r="A974" s="3"/>
      <c r="B974" s="4" t="s">
        <v>705</v>
      </c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1"/>
    </row>
    <row r="975" spans="1:15" x14ac:dyDescent="0.2">
      <c r="A975" s="4" t="s">
        <v>745</v>
      </c>
      <c r="B975" s="4" t="s">
        <v>744</v>
      </c>
      <c r="C975" s="4" t="s">
        <v>62</v>
      </c>
      <c r="D975" s="2" t="s">
        <v>38</v>
      </c>
      <c r="E975" s="2" t="s">
        <v>31</v>
      </c>
      <c r="F975" s="5">
        <v>45000</v>
      </c>
      <c r="G975" s="5">
        <v>1148.32</v>
      </c>
      <c r="H975" s="6">
        <v>25</v>
      </c>
      <c r="I975" s="5">
        <v>1291.5</v>
      </c>
      <c r="J975" s="5">
        <v>1368</v>
      </c>
      <c r="K975" s="3"/>
      <c r="L975" s="5">
        <v>21024.400000000001</v>
      </c>
      <c r="M975" s="5">
        <v>24857.22</v>
      </c>
      <c r="N975" s="5">
        <v>20142.78</v>
      </c>
      <c r="O975" s="1"/>
    </row>
    <row r="976" spans="1:15" x14ac:dyDescent="0.2">
      <c r="A976" s="3"/>
      <c r="B976" s="4" t="s">
        <v>705</v>
      </c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1"/>
    </row>
    <row r="977" spans="1:15" x14ac:dyDescent="0.2">
      <c r="A977" s="4" t="s">
        <v>746</v>
      </c>
      <c r="B977" s="4" t="s">
        <v>744</v>
      </c>
      <c r="C977" s="4" t="s">
        <v>160</v>
      </c>
      <c r="D977" s="2" t="s">
        <v>34</v>
      </c>
      <c r="E977" s="2" t="s">
        <v>31</v>
      </c>
      <c r="F977" s="5">
        <v>35000</v>
      </c>
      <c r="G977" s="5">
        <v>0</v>
      </c>
      <c r="H977" s="6">
        <v>25</v>
      </c>
      <c r="I977" s="5">
        <v>1004.5</v>
      </c>
      <c r="J977" s="5">
        <v>1064</v>
      </c>
      <c r="K977" s="3"/>
      <c r="L977" s="5">
        <v>258.64</v>
      </c>
      <c r="M977" s="5">
        <v>2352.14</v>
      </c>
      <c r="N977" s="5">
        <v>32647.86</v>
      </c>
      <c r="O977" s="1"/>
    </row>
    <row r="978" spans="1:15" x14ac:dyDescent="0.2">
      <c r="A978" s="3"/>
      <c r="B978" s="4" t="s">
        <v>705</v>
      </c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1"/>
    </row>
    <row r="979" spans="1:15" x14ac:dyDescent="0.2">
      <c r="A979" s="4" t="s">
        <v>747</v>
      </c>
      <c r="B979" s="4" t="s">
        <v>748</v>
      </c>
      <c r="C979" s="4" t="s">
        <v>749</v>
      </c>
      <c r="D979" s="2" t="s">
        <v>34</v>
      </c>
      <c r="E979" s="2" t="s">
        <v>35</v>
      </c>
      <c r="F979" s="5">
        <v>44450</v>
      </c>
      <c r="G979" s="5">
        <v>0</v>
      </c>
      <c r="H979" s="6">
        <v>25</v>
      </c>
      <c r="I979" s="5">
        <v>1275.71</v>
      </c>
      <c r="J979" s="5">
        <v>1351.28</v>
      </c>
      <c r="K979" s="3"/>
      <c r="L979" s="5">
        <v>3756.99</v>
      </c>
      <c r="M979" s="5">
        <v>6408.98</v>
      </c>
      <c r="N979" s="5">
        <v>38041.019999999997</v>
      </c>
      <c r="O979" s="1"/>
    </row>
    <row r="980" spans="1:15" x14ac:dyDescent="0.2">
      <c r="A980" s="3"/>
      <c r="B980" s="4" t="s">
        <v>705</v>
      </c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1"/>
    </row>
    <row r="981" spans="1:15" x14ac:dyDescent="0.2">
      <c r="A981" s="4" t="s">
        <v>750</v>
      </c>
      <c r="B981" s="4" t="s">
        <v>748</v>
      </c>
      <c r="C981" s="4" t="s">
        <v>749</v>
      </c>
      <c r="D981" s="2" t="s">
        <v>34</v>
      </c>
      <c r="E981" s="2" t="s">
        <v>35</v>
      </c>
      <c r="F981" s="5">
        <v>44450</v>
      </c>
      <c r="G981" s="5">
        <v>892.18</v>
      </c>
      <c r="H981" s="6">
        <v>25</v>
      </c>
      <c r="I981" s="5">
        <v>1275.71</v>
      </c>
      <c r="J981" s="5">
        <v>1351.28</v>
      </c>
      <c r="K981" s="5">
        <v>1190.1199999999999</v>
      </c>
      <c r="L981" s="5">
        <v>3629.32</v>
      </c>
      <c r="M981" s="5">
        <v>8363.61</v>
      </c>
      <c r="N981" s="5">
        <v>36086.39</v>
      </c>
      <c r="O981" s="1"/>
    </row>
    <row r="982" spans="1:15" x14ac:dyDescent="0.2">
      <c r="A982" s="3"/>
      <c r="B982" s="4" t="s">
        <v>705</v>
      </c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1"/>
    </row>
    <row r="983" spans="1:15" x14ac:dyDescent="0.2">
      <c r="A983" s="4" t="s">
        <v>751</v>
      </c>
      <c r="B983" s="4" t="s">
        <v>748</v>
      </c>
      <c r="C983" s="4" t="s">
        <v>749</v>
      </c>
      <c r="D983" s="2" t="s">
        <v>38</v>
      </c>
      <c r="E983" s="2" t="s">
        <v>31</v>
      </c>
      <c r="F983" s="5">
        <v>60000</v>
      </c>
      <c r="G983" s="5">
        <v>710</v>
      </c>
      <c r="H983" s="6">
        <v>25</v>
      </c>
      <c r="I983" s="5">
        <v>1722</v>
      </c>
      <c r="J983" s="5">
        <v>1824</v>
      </c>
      <c r="K983" s="3"/>
      <c r="L983" s="5">
        <v>1669.24</v>
      </c>
      <c r="M983" s="5">
        <v>5950.24</v>
      </c>
      <c r="N983" s="5">
        <v>54049.760000000002</v>
      </c>
      <c r="O983" s="1"/>
    </row>
    <row r="984" spans="1:15" x14ac:dyDescent="0.2">
      <c r="A984" s="3"/>
      <c r="B984" s="4" t="s">
        <v>705</v>
      </c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1"/>
    </row>
    <row r="985" spans="1:15" x14ac:dyDescent="0.2">
      <c r="A985" s="4" t="s">
        <v>752</v>
      </c>
      <c r="B985" s="4" t="s">
        <v>748</v>
      </c>
      <c r="C985" s="4" t="s">
        <v>709</v>
      </c>
      <c r="D985" s="2" t="s">
        <v>38</v>
      </c>
      <c r="E985" s="2" t="s">
        <v>31</v>
      </c>
      <c r="F985" s="5">
        <v>61116</v>
      </c>
      <c r="G985" s="5">
        <v>3696.69</v>
      </c>
      <c r="H985" s="6">
        <v>25</v>
      </c>
      <c r="I985" s="5">
        <v>1754.02</v>
      </c>
      <c r="J985" s="5">
        <v>1857.92</v>
      </c>
      <c r="K985" s="3"/>
      <c r="L985" s="5">
        <v>9484.65</v>
      </c>
      <c r="M985" s="5">
        <v>16818.28</v>
      </c>
      <c r="N985" s="5">
        <v>44297.72</v>
      </c>
      <c r="O985" s="1"/>
    </row>
    <row r="986" spans="1:15" x14ac:dyDescent="0.2">
      <c r="A986" s="3"/>
      <c r="B986" s="4" t="s">
        <v>705</v>
      </c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1"/>
    </row>
    <row r="987" spans="1:15" x14ac:dyDescent="0.2">
      <c r="A987" s="4" t="s">
        <v>753</v>
      </c>
      <c r="B987" s="4" t="s">
        <v>748</v>
      </c>
      <c r="C987" s="4" t="s">
        <v>709</v>
      </c>
      <c r="D987" s="2" t="s">
        <v>34</v>
      </c>
      <c r="E987" s="2" t="s">
        <v>31</v>
      </c>
      <c r="F987" s="5">
        <v>61116</v>
      </c>
      <c r="G987" s="5">
        <v>3696.69</v>
      </c>
      <c r="H987" s="6">
        <v>25</v>
      </c>
      <c r="I987" s="5">
        <v>1754.02</v>
      </c>
      <c r="J987" s="5">
        <v>1857.92</v>
      </c>
      <c r="K987" s="3"/>
      <c r="L987" s="5">
        <v>620</v>
      </c>
      <c r="M987" s="5">
        <v>7953.63</v>
      </c>
      <c r="N987" s="5">
        <v>53162.37</v>
      </c>
      <c r="O987" s="1"/>
    </row>
    <row r="988" spans="1:15" x14ac:dyDescent="0.2">
      <c r="A988" s="3"/>
      <c r="B988" s="4" t="s">
        <v>705</v>
      </c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1"/>
    </row>
    <row r="989" spans="1:15" x14ac:dyDescent="0.2">
      <c r="A989" s="4" t="s">
        <v>754</v>
      </c>
      <c r="B989" s="4" t="s">
        <v>748</v>
      </c>
      <c r="C989" s="4" t="s">
        <v>709</v>
      </c>
      <c r="D989" s="2" t="s">
        <v>34</v>
      </c>
      <c r="E989" s="2" t="s">
        <v>31</v>
      </c>
      <c r="F989" s="5">
        <v>61116</v>
      </c>
      <c r="G989" s="5">
        <v>3696.69</v>
      </c>
      <c r="H989" s="6">
        <v>25</v>
      </c>
      <c r="I989" s="5">
        <v>1754.02</v>
      </c>
      <c r="J989" s="5">
        <v>1857.92</v>
      </c>
      <c r="K989" s="3"/>
      <c r="L989" s="5">
        <v>5686.43</v>
      </c>
      <c r="M989" s="5">
        <v>13020.06</v>
      </c>
      <c r="N989" s="5">
        <v>48095.94</v>
      </c>
      <c r="O989" s="1"/>
    </row>
    <row r="990" spans="1:15" x14ac:dyDescent="0.2">
      <c r="A990" s="3"/>
      <c r="B990" s="4" t="s">
        <v>705</v>
      </c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1"/>
    </row>
    <row r="991" spans="1:15" x14ac:dyDescent="0.2">
      <c r="A991" s="4" t="s">
        <v>755</v>
      </c>
      <c r="B991" s="4" t="s">
        <v>748</v>
      </c>
      <c r="C991" s="4" t="s">
        <v>709</v>
      </c>
      <c r="D991" s="2" t="s">
        <v>34</v>
      </c>
      <c r="E991" s="2" t="s">
        <v>35</v>
      </c>
      <c r="F991" s="5">
        <v>61116</v>
      </c>
      <c r="G991" s="5">
        <v>3696.69</v>
      </c>
      <c r="H991" s="6">
        <v>25</v>
      </c>
      <c r="I991" s="5">
        <v>1754.02</v>
      </c>
      <c r="J991" s="5">
        <v>1857.92</v>
      </c>
      <c r="K991" s="3"/>
      <c r="L991" s="3"/>
      <c r="M991" s="5">
        <v>7333.63</v>
      </c>
      <c r="N991" s="5">
        <v>53782.37</v>
      </c>
      <c r="O991" s="1"/>
    </row>
    <row r="992" spans="1:15" x14ac:dyDescent="0.2">
      <c r="A992" s="3"/>
      <c r="B992" s="4" t="s">
        <v>705</v>
      </c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1"/>
    </row>
    <row r="993" spans="1:15" x14ac:dyDescent="0.2">
      <c r="A993" s="4" t="s">
        <v>756</v>
      </c>
      <c r="B993" s="4" t="s">
        <v>748</v>
      </c>
      <c r="C993" s="4" t="s">
        <v>62</v>
      </c>
      <c r="D993" s="2" t="s">
        <v>34</v>
      </c>
      <c r="E993" s="2" t="s">
        <v>35</v>
      </c>
      <c r="F993" s="5">
        <v>40000</v>
      </c>
      <c r="G993" s="5">
        <v>0</v>
      </c>
      <c r="H993" s="6">
        <v>25</v>
      </c>
      <c r="I993" s="5">
        <v>1148</v>
      </c>
      <c r="J993" s="5">
        <v>1216</v>
      </c>
      <c r="K993" s="5">
        <v>1190.1199999999999</v>
      </c>
      <c r="L993" s="5">
        <v>5778.73</v>
      </c>
      <c r="M993" s="5">
        <v>9357.85</v>
      </c>
      <c r="N993" s="5">
        <v>30642.15</v>
      </c>
      <c r="O993" s="1"/>
    </row>
    <row r="994" spans="1:15" x14ac:dyDescent="0.2">
      <c r="A994" s="3"/>
      <c r="B994" s="4" t="s">
        <v>705</v>
      </c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1"/>
    </row>
    <row r="995" spans="1:15" x14ac:dyDescent="0.2">
      <c r="A995" s="4" t="s">
        <v>757</v>
      </c>
      <c r="B995" s="4" t="s">
        <v>748</v>
      </c>
      <c r="C995" s="4" t="s">
        <v>758</v>
      </c>
      <c r="D995" s="2" t="s">
        <v>34</v>
      </c>
      <c r="E995" s="2" t="s">
        <v>31</v>
      </c>
      <c r="F995" s="5">
        <v>31500</v>
      </c>
      <c r="G995" s="5">
        <v>0</v>
      </c>
      <c r="H995" s="6">
        <v>25</v>
      </c>
      <c r="I995" s="5">
        <v>904.05</v>
      </c>
      <c r="J995" s="5">
        <v>957.6</v>
      </c>
      <c r="K995" s="5">
        <v>1190.1199999999999</v>
      </c>
      <c r="L995" s="5">
        <v>3711.54</v>
      </c>
      <c r="M995" s="5">
        <v>6788.31</v>
      </c>
      <c r="N995" s="5">
        <v>24711.69</v>
      </c>
      <c r="O995" s="1"/>
    </row>
    <row r="996" spans="1:15" x14ac:dyDescent="0.2">
      <c r="A996" s="3"/>
      <c r="B996" s="4" t="s">
        <v>705</v>
      </c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1"/>
    </row>
    <row r="997" spans="1:15" x14ac:dyDescent="0.2">
      <c r="A997" s="4" t="s">
        <v>759</v>
      </c>
      <c r="B997" s="4" t="s">
        <v>748</v>
      </c>
      <c r="C997" s="4" t="s">
        <v>758</v>
      </c>
      <c r="D997" s="2" t="s">
        <v>34</v>
      </c>
      <c r="E997" s="2" t="s">
        <v>31</v>
      </c>
      <c r="F997" s="5">
        <v>31500</v>
      </c>
      <c r="G997" s="5">
        <v>0</v>
      </c>
      <c r="H997" s="6">
        <v>25</v>
      </c>
      <c r="I997" s="5">
        <v>904.05</v>
      </c>
      <c r="J997" s="5">
        <v>957.6</v>
      </c>
      <c r="K997" s="3"/>
      <c r="L997" s="5">
        <v>175.94</v>
      </c>
      <c r="M997" s="5">
        <v>2062.59</v>
      </c>
      <c r="N997" s="5">
        <v>29437.41</v>
      </c>
      <c r="O997" s="1"/>
    </row>
    <row r="998" spans="1:15" x14ac:dyDescent="0.2">
      <c r="A998" s="3"/>
      <c r="B998" s="4" t="s">
        <v>705</v>
      </c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1"/>
    </row>
    <row r="999" spans="1:15" x14ac:dyDescent="0.2">
      <c r="A999" s="4" t="s">
        <v>760</v>
      </c>
      <c r="B999" s="4" t="s">
        <v>748</v>
      </c>
      <c r="C999" s="4" t="s">
        <v>758</v>
      </c>
      <c r="D999" s="2" t="s">
        <v>34</v>
      </c>
      <c r="E999" s="2" t="s">
        <v>31</v>
      </c>
      <c r="F999" s="5">
        <v>31500</v>
      </c>
      <c r="G999" s="5">
        <v>0</v>
      </c>
      <c r="H999" s="6">
        <v>25</v>
      </c>
      <c r="I999" s="5">
        <v>904.05</v>
      </c>
      <c r="J999" s="5">
        <v>957.6</v>
      </c>
      <c r="K999" s="3"/>
      <c r="L999" s="5">
        <v>40</v>
      </c>
      <c r="M999" s="5">
        <v>1926.65</v>
      </c>
      <c r="N999" s="5">
        <v>29573.35</v>
      </c>
      <c r="O999" s="1"/>
    </row>
    <row r="1000" spans="1:15" x14ac:dyDescent="0.2">
      <c r="A1000" s="3"/>
      <c r="B1000" s="4" t="s">
        <v>705</v>
      </c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1"/>
    </row>
    <row r="1001" spans="1:15" x14ac:dyDescent="0.2">
      <c r="A1001" s="4" t="s">
        <v>761</v>
      </c>
      <c r="B1001" s="4" t="s">
        <v>748</v>
      </c>
      <c r="C1001" s="4" t="s">
        <v>758</v>
      </c>
      <c r="D1001" s="2" t="s">
        <v>34</v>
      </c>
      <c r="E1001" s="2" t="s">
        <v>35</v>
      </c>
      <c r="F1001" s="5">
        <v>40000</v>
      </c>
      <c r="G1001" s="5">
        <v>0</v>
      </c>
      <c r="H1001" s="6">
        <v>25</v>
      </c>
      <c r="I1001" s="5">
        <v>1148</v>
      </c>
      <c r="J1001" s="5">
        <v>1216</v>
      </c>
      <c r="K1001" s="3"/>
      <c r="L1001" s="5">
        <v>15599.99</v>
      </c>
      <c r="M1001" s="5">
        <v>17988.990000000002</v>
      </c>
      <c r="N1001" s="5">
        <v>22011.01</v>
      </c>
      <c r="O1001" s="1"/>
    </row>
    <row r="1002" spans="1:15" x14ac:dyDescent="0.2">
      <c r="A1002" s="3"/>
      <c r="B1002" s="4" t="s">
        <v>705</v>
      </c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1"/>
    </row>
    <row r="1003" spans="1:15" x14ac:dyDescent="0.2">
      <c r="A1003" s="4" t="s">
        <v>762</v>
      </c>
      <c r="B1003" s="4" t="s">
        <v>748</v>
      </c>
      <c r="C1003" s="4" t="s">
        <v>725</v>
      </c>
      <c r="D1003" s="2" t="s">
        <v>34</v>
      </c>
      <c r="E1003" s="2" t="s">
        <v>35</v>
      </c>
      <c r="F1003" s="5">
        <v>28000</v>
      </c>
      <c r="G1003" s="5">
        <v>0</v>
      </c>
      <c r="H1003" s="6">
        <v>25</v>
      </c>
      <c r="I1003" s="5">
        <v>803.6</v>
      </c>
      <c r="J1003" s="5">
        <v>851.2</v>
      </c>
      <c r="K1003" s="3"/>
      <c r="L1003" s="5">
        <v>244.22</v>
      </c>
      <c r="M1003" s="5">
        <v>1924.02</v>
      </c>
      <c r="N1003" s="5">
        <v>26075.98</v>
      </c>
      <c r="O1003" s="1"/>
    </row>
    <row r="1004" spans="1:15" x14ac:dyDescent="0.2">
      <c r="A1004" s="3"/>
      <c r="B1004" s="4" t="s">
        <v>705</v>
      </c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1"/>
    </row>
    <row r="1005" spans="1:15" x14ac:dyDescent="0.2">
      <c r="A1005" s="4" t="s">
        <v>763</v>
      </c>
      <c r="B1005" s="4" t="s">
        <v>764</v>
      </c>
      <c r="C1005" s="4" t="s">
        <v>758</v>
      </c>
      <c r="D1005" s="2" t="s">
        <v>38</v>
      </c>
      <c r="E1005" s="2" t="s">
        <v>31</v>
      </c>
      <c r="F1005" s="5">
        <v>50000</v>
      </c>
      <c r="G1005" s="5">
        <v>1854</v>
      </c>
      <c r="H1005" s="6">
        <v>25</v>
      </c>
      <c r="I1005" s="5">
        <v>1435</v>
      </c>
      <c r="J1005" s="5">
        <v>1520</v>
      </c>
      <c r="K1005" s="3"/>
      <c r="L1005" s="5">
        <v>6748.77</v>
      </c>
      <c r="M1005" s="5">
        <v>11582.77</v>
      </c>
      <c r="N1005" s="5">
        <v>38417.230000000003</v>
      </c>
      <c r="O1005" s="1"/>
    </row>
    <row r="1006" spans="1:15" x14ac:dyDescent="0.2">
      <c r="A1006" s="3"/>
      <c r="B1006" s="4" t="s">
        <v>705</v>
      </c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1"/>
    </row>
    <row r="1007" spans="1:15" x14ac:dyDescent="0.2">
      <c r="A1007" s="4" t="s">
        <v>765</v>
      </c>
      <c r="B1007" s="4" t="s">
        <v>764</v>
      </c>
      <c r="C1007" s="4" t="s">
        <v>725</v>
      </c>
      <c r="D1007" s="2" t="s">
        <v>65</v>
      </c>
      <c r="E1007" s="2" t="s">
        <v>31</v>
      </c>
      <c r="F1007" s="5">
        <v>28000</v>
      </c>
      <c r="G1007" s="5">
        <v>0</v>
      </c>
      <c r="H1007" s="6">
        <v>25</v>
      </c>
      <c r="I1007" s="5">
        <v>803.6</v>
      </c>
      <c r="J1007" s="5">
        <v>851.2</v>
      </c>
      <c r="K1007" s="3"/>
      <c r="L1007" s="5">
        <v>1079.4000000000001</v>
      </c>
      <c r="M1007" s="5">
        <v>2759.2</v>
      </c>
      <c r="N1007" s="5">
        <v>25240.799999999999</v>
      </c>
      <c r="O1007" s="1"/>
    </row>
    <row r="1008" spans="1:15" x14ac:dyDescent="0.2">
      <c r="A1008" s="3"/>
      <c r="B1008" s="4" t="s">
        <v>705</v>
      </c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1"/>
    </row>
    <row r="1009" spans="1:15" x14ac:dyDescent="0.2">
      <c r="A1009" s="4" t="s">
        <v>766</v>
      </c>
      <c r="B1009" s="4" t="s">
        <v>764</v>
      </c>
      <c r="C1009" s="4" t="s">
        <v>725</v>
      </c>
      <c r="D1009" s="2" t="s">
        <v>65</v>
      </c>
      <c r="E1009" s="2" t="s">
        <v>31</v>
      </c>
      <c r="F1009" s="5">
        <v>28000</v>
      </c>
      <c r="G1009" s="5">
        <v>0</v>
      </c>
      <c r="H1009" s="6">
        <v>25</v>
      </c>
      <c r="I1009" s="5">
        <v>803.6</v>
      </c>
      <c r="J1009" s="5">
        <v>851.2</v>
      </c>
      <c r="K1009" s="3"/>
      <c r="L1009" s="5">
        <v>2556.2199999999998</v>
      </c>
      <c r="M1009" s="5">
        <v>4236.0200000000004</v>
      </c>
      <c r="N1009" s="5">
        <v>23763.98</v>
      </c>
      <c r="O1009" s="1"/>
    </row>
    <row r="1010" spans="1:15" x14ac:dyDescent="0.2">
      <c r="A1010" s="3"/>
      <c r="B1010" s="4" t="s">
        <v>705</v>
      </c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1"/>
    </row>
    <row r="1011" spans="1:15" x14ac:dyDescent="0.2">
      <c r="A1011" s="4" t="s">
        <v>767</v>
      </c>
      <c r="B1011" s="4" t="s">
        <v>764</v>
      </c>
      <c r="C1011" s="4" t="s">
        <v>725</v>
      </c>
      <c r="D1011" s="2" t="s">
        <v>65</v>
      </c>
      <c r="E1011" s="2" t="s">
        <v>31</v>
      </c>
      <c r="F1011" s="5">
        <v>28000</v>
      </c>
      <c r="G1011" s="5">
        <v>0</v>
      </c>
      <c r="H1011" s="6">
        <v>25</v>
      </c>
      <c r="I1011" s="5">
        <v>803.6</v>
      </c>
      <c r="J1011" s="5">
        <v>851.2</v>
      </c>
      <c r="K1011" s="3"/>
      <c r="L1011" s="5">
        <v>1330.01</v>
      </c>
      <c r="M1011" s="5">
        <v>3009.81</v>
      </c>
      <c r="N1011" s="5">
        <v>24990.19</v>
      </c>
      <c r="O1011" s="1"/>
    </row>
    <row r="1012" spans="1:15" x14ac:dyDescent="0.2">
      <c r="A1012" s="3"/>
      <c r="B1012" s="4" t="s">
        <v>705</v>
      </c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1"/>
    </row>
    <row r="1013" spans="1:15" x14ac:dyDescent="0.2">
      <c r="A1013" s="4" t="s">
        <v>768</v>
      </c>
      <c r="B1013" s="4" t="s">
        <v>764</v>
      </c>
      <c r="C1013" s="4" t="s">
        <v>725</v>
      </c>
      <c r="D1013" s="2" t="s">
        <v>65</v>
      </c>
      <c r="E1013" s="2" t="s">
        <v>31</v>
      </c>
      <c r="F1013" s="5">
        <v>28000</v>
      </c>
      <c r="G1013" s="5">
        <v>0</v>
      </c>
      <c r="H1013" s="6">
        <v>25</v>
      </c>
      <c r="I1013" s="5">
        <v>803.6</v>
      </c>
      <c r="J1013" s="5">
        <v>851.2</v>
      </c>
      <c r="K1013" s="3"/>
      <c r="L1013" s="5">
        <v>4415.7</v>
      </c>
      <c r="M1013" s="5">
        <v>6095.5</v>
      </c>
      <c r="N1013" s="5">
        <v>21904.5</v>
      </c>
      <c r="O1013" s="1"/>
    </row>
    <row r="1014" spans="1:15" x14ac:dyDescent="0.2">
      <c r="A1014" s="3"/>
      <c r="B1014" s="4" t="s">
        <v>705</v>
      </c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1"/>
    </row>
    <row r="1015" spans="1:15" x14ac:dyDescent="0.2">
      <c r="A1015" s="4" t="s">
        <v>769</v>
      </c>
      <c r="B1015" s="4" t="s">
        <v>764</v>
      </c>
      <c r="C1015" s="4" t="s">
        <v>725</v>
      </c>
      <c r="D1015" s="2" t="s">
        <v>65</v>
      </c>
      <c r="E1015" s="2" t="s">
        <v>31</v>
      </c>
      <c r="F1015" s="5">
        <v>28000</v>
      </c>
      <c r="G1015" s="5">
        <v>0</v>
      </c>
      <c r="H1015" s="6">
        <v>25</v>
      </c>
      <c r="I1015" s="5">
        <v>803.6</v>
      </c>
      <c r="J1015" s="5">
        <v>851.2</v>
      </c>
      <c r="K1015" s="3"/>
      <c r="L1015" s="5">
        <v>2422.73</v>
      </c>
      <c r="M1015" s="5">
        <v>4102.53</v>
      </c>
      <c r="N1015" s="5">
        <v>23897.47</v>
      </c>
      <c r="O1015" s="1"/>
    </row>
    <row r="1016" spans="1:15" x14ac:dyDescent="0.2">
      <c r="A1016" s="3"/>
      <c r="B1016" s="4" t="s">
        <v>705</v>
      </c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1"/>
    </row>
    <row r="1017" spans="1:15" x14ac:dyDescent="0.2">
      <c r="A1017" s="4" t="s">
        <v>770</v>
      </c>
      <c r="B1017" s="4" t="s">
        <v>764</v>
      </c>
      <c r="C1017" s="4" t="s">
        <v>725</v>
      </c>
      <c r="D1017" s="2" t="s">
        <v>65</v>
      </c>
      <c r="E1017" s="2" t="s">
        <v>31</v>
      </c>
      <c r="F1017" s="5">
        <v>28000</v>
      </c>
      <c r="G1017" s="5">
        <v>0</v>
      </c>
      <c r="H1017" s="6">
        <v>25</v>
      </c>
      <c r="I1017" s="5">
        <v>803.6</v>
      </c>
      <c r="J1017" s="5">
        <v>851.2</v>
      </c>
      <c r="K1017" s="3"/>
      <c r="L1017" s="5">
        <v>2122.91</v>
      </c>
      <c r="M1017" s="5">
        <v>3802.71</v>
      </c>
      <c r="N1017" s="5">
        <v>24197.29</v>
      </c>
      <c r="O1017" s="1"/>
    </row>
    <row r="1018" spans="1:15" x14ac:dyDescent="0.2">
      <c r="A1018" s="3"/>
      <c r="B1018" s="4" t="s">
        <v>705</v>
      </c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1"/>
    </row>
    <row r="1019" spans="1:15" x14ac:dyDescent="0.2">
      <c r="A1019" s="4" t="s">
        <v>771</v>
      </c>
      <c r="B1019" s="4" t="s">
        <v>764</v>
      </c>
      <c r="C1019" s="4" t="s">
        <v>725</v>
      </c>
      <c r="D1019" s="2" t="s">
        <v>34</v>
      </c>
      <c r="E1019" s="2" t="s">
        <v>31</v>
      </c>
      <c r="F1019" s="5">
        <v>28000</v>
      </c>
      <c r="G1019" s="5">
        <v>0</v>
      </c>
      <c r="H1019" s="6">
        <v>25</v>
      </c>
      <c r="I1019" s="5">
        <v>803.6</v>
      </c>
      <c r="J1019" s="5">
        <v>851.2</v>
      </c>
      <c r="K1019" s="3"/>
      <c r="L1019" s="5">
        <v>4668.3599999999997</v>
      </c>
      <c r="M1019" s="5">
        <v>6348.16</v>
      </c>
      <c r="N1019" s="5">
        <v>21651.84</v>
      </c>
      <c r="O1019" s="1"/>
    </row>
    <row r="1020" spans="1:15" x14ac:dyDescent="0.2">
      <c r="A1020" s="3"/>
      <c r="B1020" s="4" t="s">
        <v>705</v>
      </c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1"/>
    </row>
    <row r="1021" spans="1:15" x14ac:dyDescent="0.2">
      <c r="A1021" s="4" t="s">
        <v>772</v>
      </c>
      <c r="B1021" s="4" t="s">
        <v>764</v>
      </c>
      <c r="C1021" s="4" t="s">
        <v>725</v>
      </c>
      <c r="D1021" s="2" t="s">
        <v>65</v>
      </c>
      <c r="E1021" s="2" t="s">
        <v>35</v>
      </c>
      <c r="F1021" s="5">
        <v>28000</v>
      </c>
      <c r="G1021" s="5">
        <v>0</v>
      </c>
      <c r="H1021" s="6">
        <v>25</v>
      </c>
      <c r="I1021" s="5">
        <v>803.6</v>
      </c>
      <c r="J1021" s="5">
        <v>851.2</v>
      </c>
      <c r="K1021" s="3"/>
      <c r="L1021" s="5">
        <v>2000</v>
      </c>
      <c r="M1021" s="5">
        <v>3679.8</v>
      </c>
      <c r="N1021" s="5">
        <v>24320.2</v>
      </c>
      <c r="O1021" s="1"/>
    </row>
    <row r="1022" spans="1:15" x14ac:dyDescent="0.2">
      <c r="A1022" s="3"/>
      <c r="B1022" s="4" t="s">
        <v>705</v>
      </c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1"/>
    </row>
    <row r="1023" spans="1:15" x14ac:dyDescent="0.2">
      <c r="A1023" s="4" t="s">
        <v>773</v>
      </c>
      <c r="B1023" s="4" t="s">
        <v>764</v>
      </c>
      <c r="C1023" s="4" t="s">
        <v>725</v>
      </c>
      <c r="D1023" s="2" t="s">
        <v>65</v>
      </c>
      <c r="E1023" s="2" t="s">
        <v>31</v>
      </c>
      <c r="F1023" s="5">
        <v>28000</v>
      </c>
      <c r="G1023" s="5">
        <v>0</v>
      </c>
      <c r="H1023" s="6">
        <v>25</v>
      </c>
      <c r="I1023" s="5">
        <v>803.6</v>
      </c>
      <c r="J1023" s="5">
        <v>851.2</v>
      </c>
      <c r="K1023" s="3"/>
      <c r="L1023" s="5">
        <v>5180.16</v>
      </c>
      <c r="M1023" s="5">
        <v>6859.96</v>
      </c>
      <c r="N1023" s="5">
        <v>21140.04</v>
      </c>
      <c r="O1023" s="1"/>
    </row>
    <row r="1024" spans="1:15" x14ac:dyDescent="0.2">
      <c r="A1024" s="3"/>
      <c r="B1024" s="4" t="s">
        <v>705</v>
      </c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1"/>
    </row>
    <row r="1025" spans="1:15" x14ac:dyDescent="0.2">
      <c r="A1025" s="4" t="s">
        <v>774</v>
      </c>
      <c r="B1025" s="4" t="s">
        <v>775</v>
      </c>
      <c r="C1025" s="4" t="s">
        <v>776</v>
      </c>
      <c r="D1025" s="2" t="s">
        <v>34</v>
      </c>
      <c r="E1025" s="2" t="s">
        <v>31</v>
      </c>
      <c r="F1025" s="5">
        <v>65000</v>
      </c>
      <c r="G1025" s="5">
        <v>4189.55</v>
      </c>
      <c r="H1025" s="6">
        <v>25</v>
      </c>
      <c r="I1025" s="5">
        <v>1865.5</v>
      </c>
      <c r="J1025" s="5">
        <v>1976</v>
      </c>
      <c r="K1025" s="5">
        <v>1190.1199999999999</v>
      </c>
      <c r="L1025" s="3"/>
      <c r="M1025" s="5">
        <v>9246.17</v>
      </c>
      <c r="N1025" s="5">
        <v>55753.83</v>
      </c>
      <c r="O1025" s="1"/>
    </row>
    <row r="1026" spans="1:15" x14ac:dyDescent="0.2">
      <c r="A1026" s="3"/>
      <c r="B1026" s="4" t="s">
        <v>705</v>
      </c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1"/>
    </row>
    <row r="1027" spans="1:15" x14ac:dyDescent="0.2">
      <c r="A1027" s="4" t="s">
        <v>777</v>
      </c>
      <c r="B1027" s="4" t="s">
        <v>775</v>
      </c>
      <c r="C1027" s="4" t="s">
        <v>778</v>
      </c>
      <c r="D1027" s="2" t="s">
        <v>38</v>
      </c>
      <c r="E1027" s="2" t="s">
        <v>31</v>
      </c>
      <c r="F1027" s="5">
        <v>70000</v>
      </c>
      <c r="G1027" s="5">
        <v>5368.48</v>
      </c>
      <c r="H1027" s="6">
        <v>25</v>
      </c>
      <c r="I1027" s="5">
        <v>2009</v>
      </c>
      <c r="J1027" s="5">
        <v>2128</v>
      </c>
      <c r="K1027" s="3"/>
      <c r="L1027" s="5">
        <v>963.7</v>
      </c>
      <c r="M1027" s="5">
        <v>10494.18</v>
      </c>
      <c r="N1027" s="5">
        <v>59505.82</v>
      </c>
      <c r="O1027" s="1"/>
    </row>
    <row r="1028" spans="1:15" x14ac:dyDescent="0.2">
      <c r="A1028" s="3"/>
      <c r="B1028" s="4" t="s">
        <v>705</v>
      </c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1"/>
    </row>
    <row r="1029" spans="1:15" x14ac:dyDescent="0.2">
      <c r="A1029" s="4" t="s">
        <v>779</v>
      </c>
      <c r="B1029" s="4" t="s">
        <v>775</v>
      </c>
      <c r="C1029" s="4" t="s">
        <v>780</v>
      </c>
      <c r="D1029" s="2" t="s">
        <v>34</v>
      </c>
      <c r="E1029" s="2" t="s">
        <v>35</v>
      </c>
      <c r="F1029" s="5">
        <v>60000</v>
      </c>
      <c r="G1029" s="5">
        <v>3486.68</v>
      </c>
      <c r="H1029" s="6">
        <v>25</v>
      </c>
      <c r="I1029" s="5">
        <v>1722</v>
      </c>
      <c r="J1029" s="5">
        <v>1824</v>
      </c>
      <c r="K1029" s="3"/>
      <c r="L1029" s="5">
        <v>10525.24</v>
      </c>
      <c r="M1029" s="5">
        <v>17582.919999999998</v>
      </c>
      <c r="N1029" s="5">
        <v>42417.08</v>
      </c>
      <c r="O1029" s="1"/>
    </row>
    <row r="1030" spans="1:15" x14ac:dyDescent="0.2">
      <c r="A1030" s="3"/>
      <c r="B1030" s="4" t="s">
        <v>705</v>
      </c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1"/>
    </row>
    <row r="1031" spans="1:15" x14ac:dyDescent="0.2">
      <c r="A1031" s="4" t="s">
        <v>781</v>
      </c>
      <c r="B1031" s="4" t="s">
        <v>775</v>
      </c>
      <c r="C1031" s="4" t="s">
        <v>780</v>
      </c>
      <c r="D1031" s="2" t="s">
        <v>34</v>
      </c>
      <c r="E1031" s="2" t="s">
        <v>31</v>
      </c>
      <c r="F1031" s="5">
        <v>60000</v>
      </c>
      <c r="G1031" s="5">
        <v>3248.65</v>
      </c>
      <c r="H1031" s="6">
        <v>25</v>
      </c>
      <c r="I1031" s="5">
        <v>1722</v>
      </c>
      <c r="J1031" s="5">
        <v>1824</v>
      </c>
      <c r="K1031" s="5">
        <v>1190.1199999999999</v>
      </c>
      <c r="L1031" s="5">
        <v>1129.32</v>
      </c>
      <c r="M1031" s="5">
        <v>9139.09</v>
      </c>
      <c r="N1031" s="5">
        <v>50860.91</v>
      </c>
      <c r="O1031" s="1"/>
    </row>
    <row r="1032" spans="1:15" x14ac:dyDescent="0.2">
      <c r="A1032" s="3"/>
      <c r="B1032" s="4" t="s">
        <v>705</v>
      </c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1"/>
    </row>
    <row r="1033" spans="1:15" x14ac:dyDescent="0.2">
      <c r="A1033" s="4" t="s">
        <v>782</v>
      </c>
      <c r="B1033" s="4" t="s">
        <v>775</v>
      </c>
      <c r="C1033" s="4" t="s">
        <v>780</v>
      </c>
      <c r="D1033" s="2" t="s">
        <v>34</v>
      </c>
      <c r="E1033" s="2" t="s">
        <v>35</v>
      </c>
      <c r="F1033" s="5">
        <v>60000</v>
      </c>
      <c r="G1033" s="5">
        <v>3248.65</v>
      </c>
      <c r="H1033" s="6">
        <v>25</v>
      </c>
      <c r="I1033" s="5">
        <v>1722</v>
      </c>
      <c r="J1033" s="5">
        <v>1824</v>
      </c>
      <c r="K1033" s="5">
        <v>1190.1199999999999</v>
      </c>
      <c r="L1033" s="5">
        <v>4095.5</v>
      </c>
      <c r="M1033" s="5">
        <v>12105.27</v>
      </c>
      <c r="N1033" s="5">
        <v>47894.73</v>
      </c>
      <c r="O1033" s="1"/>
    </row>
    <row r="1034" spans="1:15" x14ac:dyDescent="0.2">
      <c r="A1034" s="3"/>
      <c r="B1034" s="4" t="s">
        <v>705</v>
      </c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1"/>
    </row>
    <row r="1035" spans="1:15" x14ac:dyDescent="0.2">
      <c r="A1035" s="4" t="s">
        <v>783</v>
      </c>
      <c r="B1035" s="4" t="s">
        <v>775</v>
      </c>
      <c r="C1035" s="4" t="s">
        <v>784</v>
      </c>
      <c r="D1035" s="2" t="s">
        <v>34</v>
      </c>
      <c r="E1035" s="2" t="s">
        <v>31</v>
      </c>
      <c r="F1035" s="5">
        <v>50000</v>
      </c>
      <c r="G1035" s="5">
        <v>1675.48</v>
      </c>
      <c r="H1035" s="6">
        <v>25</v>
      </c>
      <c r="I1035" s="5">
        <v>1435</v>
      </c>
      <c r="J1035" s="5">
        <v>1520</v>
      </c>
      <c r="K1035" s="5">
        <v>1190.1199999999999</v>
      </c>
      <c r="L1035" s="3"/>
      <c r="M1035" s="5">
        <v>5845.6</v>
      </c>
      <c r="N1035" s="5">
        <v>44154.400000000001</v>
      </c>
      <c r="O1035" s="1"/>
    </row>
    <row r="1036" spans="1:15" x14ac:dyDescent="0.2">
      <c r="A1036" s="3"/>
      <c r="B1036" s="4" t="s">
        <v>705</v>
      </c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1"/>
    </row>
    <row r="1037" spans="1:15" x14ac:dyDescent="0.2">
      <c r="A1037" s="4" t="s">
        <v>785</v>
      </c>
      <c r="B1037" s="4" t="s">
        <v>775</v>
      </c>
      <c r="C1037" s="4" t="s">
        <v>784</v>
      </c>
      <c r="D1037" s="2" t="s">
        <v>34</v>
      </c>
      <c r="E1037" s="2" t="s">
        <v>31</v>
      </c>
      <c r="F1037" s="5">
        <v>61116</v>
      </c>
      <c r="G1037" s="5">
        <v>3458.67</v>
      </c>
      <c r="H1037" s="6">
        <v>25</v>
      </c>
      <c r="I1037" s="5">
        <v>1754.02</v>
      </c>
      <c r="J1037" s="5">
        <v>1857.92</v>
      </c>
      <c r="K1037" s="5">
        <v>1190.1199999999999</v>
      </c>
      <c r="L1037" s="5">
        <v>3855.07</v>
      </c>
      <c r="M1037" s="5">
        <v>12140.8</v>
      </c>
      <c r="N1037" s="5">
        <v>48975.199999999997</v>
      </c>
      <c r="O1037" s="1"/>
    </row>
    <row r="1038" spans="1:15" x14ac:dyDescent="0.2">
      <c r="A1038" s="3"/>
      <c r="B1038" s="4" t="s">
        <v>705</v>
      </c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1"/>
    </row>
    <row r="1039" spans="1:15" x14ac:dyDescent="0.2">
      <c r="A1039" s="4" t="s">
        <v>786</v>
      </c>
      <c r="B1039" s="4" t="s">
        <v>775</v>
      </c>
      <c r="C1039" s="4" t="s">
        <v>784</v>
      </c>
      <c r="D1039" s="2" t="s">
        <v>34</v>
      </c>
      <c r="E1039" s="2" t="s">
        <v>31</v>
      </c>
      <c r="F1039" s="5">
        <v>61116</v>
      </c>
      <c r="G1039" s="5">
        <v>3220.64</v>
      </c>
      <c r="H1039" s="6">
        <v>25</v>
      </c>
      <c r="I1039" s="5">
        <v>1754.02</v>
      </c>
      <c r="J1039" s="5">
        <v>1857.92</v>
      </c>
      <c r="K1039" s="5">
        <v>2380.2399999999998</v>
      </c>
      <c r="L1039" s="5">
        <v>2234.35</v>
      </c>
      <c r="M1039" s="5">
        <v>11472.17</v>
      </c>
      <c r="N1039" s="5">
        <v>49643.83</v>
      </c>
      <c r="O1039" s="1"/>
    </row>
    <row r="1040" spans="1:15" x14ac:dyDescent="0.2">
      <c r="A1040" s="3"/>
      <c r="B1040" s="4" t="s">
        <v>705</v>
      </c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1"/>
    </row>
    <row r="1041" spans="1:15" x14ac:dyDescent="0.2">
      <c r="A1041" s="4" t="s">
        <v>787</v>
      </c>
      <c r="B1041" s="4" t="s">
        <v>775</v>
      </c>
      <c r="C1041" s="4" t="s">
        <v>784</v>
      </c>
      <c r="D1041" s="2" t="s">
        <v>34</v>
      </c>
      <c r="E1041" s="2" t="s">
        <v>31</v>
      </c>
      <c r="F1041" s="5">
        <v>50000</v>
      </c>
      <c r="G1041" s="5">
        <v>1675.48</v>
      </c>
      <c r="H1041" s="6">
        <v>25</v>
      </c>
      <c r="I1041" s="5">
        <v>1435</v>
      </c>
      <c r="J1041" s="5">
        <v>1520</v>
      </c>
      <c r="K1041" s="5">
        <v>1190.1199999999999</v>
      </c>
      <c r="L1041" s="5">
        <v>40</v>
      </c>
      <c r="M1041" s="5">
        <v>5885.6</v>
      </c>
      <c r="N1041" s="5">
        <v>44114.400000000001</v>
      </c>
      <c r="O1041" s="1"/>
    </row>
    <row r="1042" spans="1:15" x14ac:dyDescent="0.2">
      <c r="A1042" s="3"/>
      <c r="B1042" s="4" t="s">
        <v>705</v>
      </c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1"/>
    </row>
    <row r="1043" spans="1:15" x14ac:dyDescent="0.2">
      <c r="A1043" s="4" t="s">
        <v>788</v>
      </c>
      <c r="B1043" s="4" t="s">
        <v>775</v>
      </c>
      <c r="C1043" s="4" t="s">
        <v>784</v>
      </c>
      <c r="D1043" s="2" t="s">
        <v>34</v>
      </c>
      <c r="E1043" s="2" t="s">
        <v>31</v>
      </c>
      <c r="F1043" s="5">
        <v>50000</v>
      </c>
      <c r="G1043" s="5">
        <v>1675.48</v>
      </c>
      <c r="H1043" s="6">
        <v>25</v>
      </c>
      <c r="I1043" s="5">
        <v>1435</v>
      </c>
      <c r="J1043" s="5">
        <v>1520</v>
      </c>
      <c r="K1043" s="5">
        <v>1190.1199999999999</v>
      </c>
      <c r="L1043" s="5">
        <v>11574.99</v>
      </c>
      <c r="M1043" s="5">
        <v>17420.59</v>
      </c>
      <c r="N1043" s="5">
        <v>32579.41</v>
      </c>
      <c r="O1043" s="1"/>
    </row>
    <row r="1044" spans="1:15" x14ac:dyDescent="0.2">
      <c r="A1044" s="3"/>
      <c r="B1044" s="4" t="s">
        <v>705</v>
      </c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1"/>
    </row>
    <row r="1045" spans="1:15" x14ac:dyDescent="0.2">
      <c r="A1045" s="4" t="s">
        <v>789</v>
      </c>
      <c r="B1045" s="4" t="s">
        <v>775</v>
      </c>
      <c r="C1045" s="4" t="s">
        <v>784</v>
      </c>
      <c r="D1045" s="2" t="s">
        <v>34</v>
      </c>
      <c r="E1045" s="2" t="s">
        <v>31</v>
      </c>
      <c r="F1045" s="5">
        <v>50000</v>
      </c>
      <c r="G1045" s="5">
        <v>1854</v>
      </c>
      <c r="H1045" s="6">
        <v>25</v>
      </c>
      <c r="I1045" s="5">
        <v>1435</v>
      </c>
      <c r="J1045" s="5">
        <v>1520</v>
      </c>
      <c r="K1045" s="3"/>
      <c r="L1045" s="5">
        <v>129.32</v>
      </c>
      <c r="M1045" s="5">
        <v>4963.32</v>
      </c>
      <c r="N1045" s="5">
        <v>45036.68</v>
      </c>
      <c r="O1045" s="1"/>
    </row>
    <row r="1046" spans="1:15" x14ac:dyDescent="0.2">
      <c r="A1046" s="3"/>
      <c r="B1046" s="4" t="s">
        <v>705</v>
      </c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1"/>
    </row>
    <row r="1047" spans="1:15" x14ac:dyDescent="0.2">
      <c r="A1047" s="4" t="s">
        <v>790</v>
      </c>
      <c r="B1047" s="4" t="s">
        <v>775</v>
      </c>
      <c r="C1047" s="4" t="s">
        <v>784</v>
      </c>
      <c r="D1047" s="2" t="s">
        <v>38</v>
      </c>
      <c r="E1047" s="2" t="s">
        <v>35</v>
      </c>
      <c r="F1047" s="5">
        <v>65000</v>
      </c>
      <c r="G1047" s="5">
        <v>4427.58</v>
      </c>
      <c r="H1047" s="6">
        <v>25</v>
      </c>
      <c r="I1047" s="5">
        <v>1865.5</v>
      </c>
      <c r="J1047" s="5">
        <v>1976</v>
      </c>
      <c r="K1047" s="3"/>
      <c r="L1047" s="5">
        <v>2629.32</v>
      </c>
      <c r="M1047" s="5">
        <v>10923.4</v>
      </c>
      <c r="N1047" s="5">
        <v>54076.6</v>
      </c>
      <c r="O1047" s="1"/>
    </row>
    <row r="1048" spans="1:15" x14ac:dyDescent="0.2">
      <c r="A1048" s="3"/>
      <c r="B1048" s="4" t="s">
        <v>705</v>
      </c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1"/>
    </row>
    <row r="1049" spans="1:15" x14ac:dyDescent="0.2">
      <c r="A1049" s="4" t="s">
        <v>791</v>
      </c>
      <c r="B1049" s="4" t="s">
        <v>775</v>
      </c>
      <c r="C1049" s="4" t="s">
        <v>67</v>
      </c>
      <c r="D1049" s="2" t="s">
        <v>65</v>
      </c>
      <c r="E1049" s="2" t="s">
        <v>35</v>
      </c>
      <c r="F1049" s="5">
        <v>44000</v>
      </c>
      <c r="G1049" s="5">
        <v>1007.19</v>
      </c>
      <c r="H1049" s="6">
        <v>25</v>
      </c>
      <c r="I1049" s="5">
        <v>1262.8</v>
      </c>
      <c r="J1049" s="5">
        <v>1337.6</v>
      </c>
      <c r="K1049" s="3"/>
      <c r="L1049" s="5">
        <v>15192</v>
      </c>
      <c r="M1049" s="5">
        <v>18824.59</v>
      </c>
      <c r="N1049" s="5">
        <v>25175.41</v>
      </c>
      <c r="O1049" s="1"/>
    </row>
    <row r="1050" spans="1:15" x14ac:dyDescent="0.2">
      <c r="A1050" s="3"/>
      <c r="B1050" s="4" t="s">
        <v>705</v>
      </c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1"/>
    </row>
    <row r="1051" spans="1:15" x14ac:dyDescent="0.2">
      <c r="A1051" s="4" t="s">
        <v>792</v>
      </c>
      <c r="B1051" s="4" t="s">
        <v>793</v>
      </c>
      <c r="C1051" s="4" t="s">
        <v>794</v>
      </c>
      <c r="D1051" s="2" t="s">
        <v>30</v>
      </c>
      <c r="E1051" s="2" t="s">
        <v>31</v>
      </c>
      <c r="F1051" s="5">
        <v>250000</v>
      </c>
      <c r="G1051" s="5">
        <v>16448</v>
      </c>
      <c r="H1051" s="6">
        <v>25</v>
      </c>
      <c r="I1051" s="5">
        <v>7175</v>
      </c>
      <c r="J1051" s="5">
        <v>4742.3999999999996</v>
      </c>
      <c r="K1051" s="3"/>
      <c r="L1051" s="3"/>
      <c r="M1051" s="5">
        <v>28390.400000000001</v>
      </c>
      <c r="N1051" s="5">
        <v>221609.60000000001</v>
      </c>
      <c r="O1051" s="1"/>
    </row>
    <row r="1052" spans="1:15" x14ac:dyDescent="0.2">
      <c r="A1052" s="3"/>
      <c r="B1052" s="4" t="s">
        <v>28</v>
      </c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1"/>
    </row>
    <row r="1053" spans="1:15" x14ac:dyDescent="0.2">
      <c r="A1053" s="4" t="s">
        <v>795</v>
      </c>
      <c r="B1053" s="4" t="s">
        <v>796</v>
      </c>
      <c r="C1053" s="4" t="s">
        <v>33</v>
      </c>
      <c r="D1053" s="2" t="s">
        <v>38</v>
      </c>
      <c r="E1053" s="2" t="s">
        <v>35</v>
      </c>
      <c r="F1053" s="5">
        <v>135000</v>
      </c>
      <c r="G1053" s="5">
        <v>20338.240000000002</v>
      </c>
      <c r="H1053" s="6">
        <v>25</v>
      </c>
      <c r="I1053" s="5">
        <v>3874.5</v>
      </c>
      <c r="J1053" s="5">
        <v>4104</v>
      </c>
      <c r="K1053" s="3"/>
      <c r="L1053" s="5">
        <v>1910.4</v>
      </c>
      <c r="M1053" s="5">
        <v>30252.14</v>
      </c>
      <c r="N1053" s="5">
        <v>104747.86</v>
      </c>
      <c r="O1053" s="1"/>
    </row>
    <row r="1054" spans="1:15" x14ac:dyDescent="0.2">
      <c r="A1054" s="4" t="s">
        <v>797</v>
      </c>
      <c r="B1054" s="4" t="s">
        <v>796</v>
      </c>
      <c r="C1054" s="4" t="s">
        <v>798</v>
      </c>
      <c r="D1054" s="2" t="s">
        <v>38</v>
      </c>
      <c r="E1054" s="2" t="s">
        <v>31</v>
      </c>
      <c r="F1054" s="5">
        <v>60000</v>
      </c>
      <c r="G1054" s="5">
        <v>3486.68</v>
      </c>
      <c r="H1054" s="6">
        <v>25</v>
      </c>
      <c r="I1054" s="5">
        <v>1722</v>
      </c>
      <c r="J1054" s="5">
        <v>1824</v>
      </c>
      <c r="K1054" s="3"/>
      <c r="L1054" s="5">
        <v>26791.96</v>
      </c>
      <c r="M1054" s="5">
        <v>33849.64</v>
      </c>
      <c r="N1054" s="5">
        <v>26150.36</v>
      </c>
      <c r="O1054" s="1"/>
    </row>
    <row r="1055" spans="1:15" x14ac:dyDescent="0.2">
      <c r="A1055" s="4" t="s">
        <v>799</v>
      </c>
      <c r="B1055" s="4" t="s">
        <v>796</v>
      </c>
      <c r="C1055" s="4" t="s">
        <v>152</v>
      </c>
      <c r="D1055" s="2" t="s">
        <v>65</v>
      </c>
      <c r="E1055" s="2" t="s">
        <v>31</v>
      </c>
      <c r="F1055" s="5">
        <v>30000</v>
      </c>
      <c r="G1055" s="5">
        <v>0</v>
      </c>
      <c r="H1055" s="6">
        <v>25</v>
      </c>
      <c r="I1055" s="5">
        <v>861</v>
      </c>
      <c r="J1055" s="5">
        <v>912</v>
      </c>
      <c r="K1055" s="3"/>
      <c r="L1055" s="5">
        <v>573.17999999999995</v>
      </c>
      <c r="M1055" s="5">
        <v>2371.1799999999998</v>
      </c>
      <c r="N1055" s="5">
        <v>27628.82</v>
      </c>
      <c r="O1055" s="1"/>
    </row>
    <row r="1056" spans="1:15" x14ac:dyDescent="0.2">
      <c r="A1056" s="4" t="s">
        <v>800</v>
      </c>
      <c r="B1056" s="4" t="s">
        <v>796</v>
      </c>
      <c r="C1056" s="4" t="s">
        <v>67</v>
      </c>
      <c r="D1056" s="2" t="s">
        <v>65</v>
      </c>
      <c r="E1056" s="2" t="s">
        <v>35</v>
      </c>
      <c r="F1056" s="5">
        <v>35000</v>
      </c>
      <c r="G1056" s="5">
        <v>0</v>
      </c>
      <c r="H1056" s="6">
        <v>25</v>
      </c>
      <c r="I1056" s="5">
        <v>1004.5</v>
      </c>
      <c r="J1056" s="5">
        <v>1064</v>
      </c>
      <c r="K1056" s="3"/>
      <c r="L1056" s="5">
        <v>814.89</v>
      </c>
      <c r="M1056" s="5">
        <v>2908.39</v>
      </c>
      <c r="N1056" s="5">
        <v>32091.61</v>
      </c>
      <c r="O1056" s="1"/>
    </row>
    <row r="1057" spans="1:15" x14ac:dyDescent="0.2">
      <c r="A1057" s="4" t="s">
        <v>801</v>
      </c>
      <c r="B1057" s="4" t="s">
        <v>802</v>
      </c>
      <c r="C1057" s="4" t="s">
        <v>81</v>
      </c>
      <c r="D1057" s="2" t="s">
        <v>38</v>
      </c>
      <c r="E1057" s="2" t="s">
        <v>35</v>
      </c>
      <c r="F1057" s="5">
        <v>105000</v>
      </c>
      <c r="G1057" s="5">
        <v>13281.49</v>
      </c>
      <c r="H1057" s="6">
        <v>25</v>
      </c>
      <c r="I1057" s="5">
        <v>3013.5</v>
      </c>
      <c r="J1057" s="5">
        <v>3192</v>
      </c>
      <c r="K1057" s="3"/>
      <c r="L1057" s="5">
        <v>900</v>
      </c>
      <c r="M1057" s="5">
        <v>20411.990000000002</v>
      </c>
      <c r="N1057" s="5">
        <v>84588.01</v>
      </c>
      <c r="O1057" s="1"/>
    </row>
    <row r="1058" spans="1:15" x14ac:dyDescent="0.2">
      <c r="A1058" s="3"/>
      <c r="B1058" s="4" t="s">
        <v>796</v>
      </c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1"/>
    </row>
    <row r="1059" spans="1:15" x14ac:dyDescent="0.2">
      <c r="A1059" s="4" t="s">
        <v>803</v>
      </c>
      <c r="B1059" s="4" t="s">
        <v>804</v>
      </c>
      <c r="C1059" s="4" t="s">
        <v>37</v>
      </c>
      <c r="D1059" s="2" t="s">
        <v>38</v>
      </c>
      <c r="E1059" s="2" t="s">
        <v>35</v>
      </c>
      <c r="F1059" s="5">
        <v>120000</v>
      </c>
      <c r="G1059" s="5">
        <v>16214.81</v>
      </c>
      <c r="H1059" s="6">
        <v>25</v>
      </c>
      <c r="I1059" s="5">
        <v>3444</v>
      </c>
      <c r="J1059" s="5">
        <v>3648</v>
      </c>
      <c r="K1059" s="5">
        <v>2380.2399999999998</v>
      </c>
      <c r="L1059" s="5">
        <v>1840.6</v>
      </c>
      <c r="M1059" s="5">
        <v>27552.65</v>
      </c>
      <c r="N1059" s="5">
        <v>92447.35</v>
      </c>
      <c r="O1059" s="1"/>
    </row>
    <row r="1060" spans="1:15" x14ac:dyDescent="0.2">
      <c r="A1060" s="3"/>
      <c r="B1060" s="4" t="s">
        <v>796</v>
      </c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1"/>
    </row>
    <row r="1061" spans="1:15" x14ac:dyDescent="0.2">
      <c r="A1061" s="4" t="s">
        <v>805</v>
      </c>
      <c r="B1061" s="4" t="s">
        <v>806</v>
      </c>
      <c r="C1061" s="4" t="s">
        <v>807</v>
      </c>
      <c r="D1061" s="2" t="s">
        <v>38</v>
      </c>
      <c r="E1061" s="2" t="s">
        <v>35</v>
      </c>
      <c r="F1061" s="5">
        <v>70000</v>
      </c>
      <c r="G1061" s="5">
        <v>5368.48</v>
      </c>
      <c r="H1061" s="6">
        <v>25</v>
      </c>
      <c r="I1061" s="5">
        <v>2009</v>
      </c>
      <c r="J1061" s="5">
        <v>2128</v>
      </c>
      <c r="K1061" s="3"/>
      <c r="L1061" s="5">
        <v>1460.4</v>
      </c>
      <c r="M1061" s="5">
        <v>10990.88</v>
      </c>
      <c r="N1061" s="5">
        <v>59009.120000000003</v>
      </c>
      <c r="O1061" s="1"/>
    </row>
    <row r="1062" spans="1:15" x14ac:dyDescent="0.2">
      <c r="A1062" s="3"/>
      <c r="B1062" s="4" t="s">
        <v>796</v>
      </c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1"/>
    </row>
    <row r="1063" spans="1:15" x14ac:dyDescent="0.2">
      <c r="A1063" s="4" t="s">
        <v>808</v>
      </c>
      <c r="B1063" s="4" t="s">
        <v>806</v>
      </c>
      <c r="C1063" s="4" t="s">
        <v>807</v>
      </c>
      <c r="D1063" s="2" t="s">
        <v>38</v>
      </c>
      <c r="E1063" s="2" t="s">
        <v>31</v>
      </c>
      <c r="F1063" s="5">
        <v>70000</v>
      </c>
      <c r="G1063" s="5">
        <v>5368.48</v>
      </c>
      <c r="H1063" s="6">
        <v>25</v>
      </c>
      <c r="I1063" s="5">
        <v>2009</v>
      </c>
      <c r="J1063" s="5">
        <v>2128</v>
      </c>
      <c r="K1063" s="3"/>
      <c r="L1063" s="5">
        <v>1371.36</v>
      </c>
      <c r="M1063" s="5">
        <v>10901.84</v>
      </c>
      <c r="N1063" s="5">
        <v>59098.16</v>
      </c>
      <c r="O1063" s="1"/>
    </row>
    <row r="1064" spans="1:15" x14ac:dyDescent="0.2">
      <c r="A1064" s="3"/>
      <c r="B1064" s="4" t="s">
        <v>796</v>
      </c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1"/>
    </row>
    <row r="1065" spans="1:15" x14ac:dyDescent="0.2">
      <c r="A1065" s="4" t="s">
        <v>809</v>
      </c>
      <c r="B1065" s="4" t="s">
        <v>806</v>
      </c>
      <c r="C1065" s="4" t="s">
        <v>807</v>
      </c>
      <c r="D1065" s="2" t="s">
        <v>34</v>
      </c>
      <c r="E1065" s="2" t="s">
        <v>31</v>
      </c>
      <c r="F1065" s="5">
        <v>70000</v>
      </c>
      <c r="G1065" s="5">
        <v>4892.43</v>
      </c>
      <c r="H1065" s="6">
        <v>25</v>
      </c>
      <c r="I1065" s="5">
        <v>2009</v>
      </c>
      <c r="J1065" s="5">
        <v>2128</v>
      </c>
      <c r="K1065" s="5">
        <v>2380.2399999999998</v>
      </c>
      <c r="L1065" s="5">
        <v>5000</v>
      </c>
      <c r="M1065" s="5">
        <v>16434.669999999998</v>
      </c>
      <c r="N1065" s="5">
        <v>53565.33</v>
      </c>
      <c r="O1065" s="1"/>
    </row>
    <row r="1066" spans="1:15" x14ac:dyDescent="0.2">
      <c r="A1066" s="3"/>
      <c r="B1066" s="4" t="s">
        <v>796</v>
      </c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1"/>
    </row>
    <row r="1067" spans="1:15" x14ac:dyDescent="0.2">
      <c r="A1067" s="4" t="s">
        <v>810</v>
      </c>
      <c r="B1067" s="4" t="s">
        <v>806</v>
      </c>
      <c r="C1067" s="4" t="s">
        <v>807</v>
      </c>
      <c r="D1067" s="2" t="s">
        <v>34</v>
      </c>
      <c r="E1067" s="2" t="s">
        <v>31</v>
      </c>
      <c r="F1067" s="5">
        <v>70000</v>
      </c>
      <c r="G1067" s="5">
        <v>5368.48</v>
      </c>
      <c r="H1067" s="6">
        <v>25</v>
      </c>
      <c r="I1067" s="5">
        <v>2009</v>
      </c>
      <c r="J1067" s="5">
        <v>2128</v>
      </c>
      <c r="K1067" s="3"/>
      <c r="L1067" s="5">
        <v>1483.7</v>
      </c>
      <c r="M1067" s="5">
        <v>11014.18</v>
      </c>
      <c r="N1067" s="5">
        <v>58985.82</v>
      </c>
      <c r="O1067" s="1"/>
    </row>
    <row r="1068" spans="1:15" x14ac:dyDescent="0.2">
      <c r="A1068" s="3"/>
      <c r="B1068" s="4" t="s">
        <v>796</v>
      </c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1"/>
    </row>
    <row r="1069" spans="1:15" x14ac:dyDescent="0.2">
      <c r="A1069" s="4" t="s">
        <v>811</v>
      </c>
      <c r="B1069" s="4" t="s">
        <v>806</v>
      </c>
      <c r="C1069" s="4" t="s">
        <v>812</v>
      </c>
      <c r="D1069" s="2" t="s">
        <v>38</v>
      </c>
      <c r="E1069" s="2" t="s">
        <v>35</v>
      </c>
      <c r="F1069" s="5">
        <v>50000</v>
      </c>
      <c r="G1069" s="5">
        <v>1854</v>
      </c>
      <c r="H1069" s="6">
        <v>25</v>
      </c>
      <c r="I1069" s="5">
        <v>1435</v>
      </c>
      <c r="J1069" s="5">
        <v>1520</v>
      </c>
      <c r="K1069" s="3"/>
      <c r="L1069" s="5">
        <v>5120.37</v>
      </c>
      <c r="M1069" s="5">
        <v>9954.3700000000008</v>
      </c>
      <c r="N1069" s="5">
        <v>40045.629999999997</v>
      </c>
      <c r="O1069" s="1"/>
    </row>
    <row r="1070" spans="1:15" x14ac:dyDescent="0.2">
      <c r="A1070" s="3"/>
      <c r="B1070" s="4" t="s">
        <v>796</v>
      </c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1"/>
    </row>
    <row r="1071" spans="1:15" x14ac:dyDescent="0.2">
      <c r="A1071" s="4" t="s">
        <v>813</v>
      </c>
      <c r="B1071" s="4" t="s">
        <v>814</v>
      </c>
      <c r="C1071" s="4" t="s">
        <v>815</v>
      </c>
      <c r="D1071" s="2" t="s">
        <v>38</v>
      </c>
      <c r="E1071" s="2" t="s">
        <v>31</v>
      </c>
      <c r="F1071" s="5">
        <v>70000</v>
      </c>
      <c r="G1071" s="5">
        <v>5368.48</v>
      </c>
      <c r="H1071" s="6">
        <v>25</v>
      </c>
      <c r="I1071" s="5">
        <v>2009</v>
      </c>
      <c r="J1071" s="5">
        <v>2128</v>
      </c>
      <c r="K1071" s="3"/>
      <c r="L1071" s="5">
        <v>12278.6</v>
      </c>
      <c r="M1071" s="5">
        <v>21809.08</v>
      </c>
      <c r="N1071" s="5">
        <v>48190.92</v>
      </c>
      <c r="O1071" s="1"/>
    </row>
    <row r="1072" spans="1:15" x14ac:dyDescent="0.2">
      <c r="A1072" s="3"/>
      <c r="B1072" s="4" t="s">
        <v>796</v>
      </c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1"/>
    </row>
    <row r="1073" spans="1:15" x14ac:dyDescent="0.2">
      <c r="A1073" s="4" t="s">
        <v>816</v>
      </c>
      <c r="B1073" s="4" t="s">
        <v>814</v>
      </c>
      <c r="C1073" s="4" t="s">
        <v>815</v>
      </c>
      <c r="D1073" s="2" t="s">
        <v>34</v>
      </c>
      <c r="E1073" s="2" t="s">
        <v>31</v>
      </c>
      <c r="F1073" s="5">
        <v>85000</v>
      </c>
      <c r="G1073" s="5">
        <v>8576.99</v>
      </c>
      <c r="H1073" s="6">
        <v>25</v>
      </c>
      <c r="I1073" s="5">
        <v>2439.5</v>
      </c>
      <c r="J1073" s="5">
        <v>2584</v>
      </c>
      <c r="K1073" s="3"/>
      <c r="L1073" s="5">
        <v>1000</v>
      </c>
      <c r="M1073" s="5">
        <v>14625.49</v>
      </c>
      <c r="N1073" s="5">
        <v>70374.509999999995</v>
      </c>
      <c r="O1073" s="1"/>
    </row>
    <row r="1074" spans="1:15" x14ac:dyDescent="0.2">
      <c r="A1074" s="3"/>
      <c r="B1074" s="4" t="s">
        <v>796</v>
      </c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1"/>
    </row>
    <row r="1075" spans="1:15" x14ac:dyDescent="0.2">
      <c r="A1075" s="4" t="s">
        <v>817</v>
      </c>
      <c r="B1075" s="4" t="s">
        <v>814</v>
      </c>
      <c r="C1075" s="4" t="s">
        <v>815</v>
      </c>
      <c r="D1075" s="2" t="s">
        <v>34</v>
      </c>
      <c r="E1075" s="2" t="s">
        <v>35</v>
      </c>
      <c r="F1075" s="5">
        <v>70000</v>
      </c>
      <c r="G1075" s="5">
        <v>5368.48</v>
      </c>
      <c r="H1075" s="6">
        <v>25</v>
      </c>
      <c r="I1075" s="5">
        <v>2009</v>
      </c>
      <c r="J1075" s="5">
        <v>2128</v>
      </c>
      <c r="K1075" s="3"/>
      <c r="L1075" s="5">
        <v>3349.15</v>
      </c>
      <c r="M1075" s="5">
        <v>12879.63</v>
      </c>
      <c r="N1075" s="5">
        <v>57120.37</v>
      </c>
      <c r="O1075" s="1"/>
    </row>
    <row r="1076" spans="1:15" x14ac:dyDescent="0.2">
      <c r="A1076" s="3"/>
      <c r="B1076" s="4" t="s">
        <v>796</v>
      </c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1"/>
    </row>
    <row r="1077" spans="1:15" x14ac:dyDescent="0.2">
      <c r="A1077" s="4" t="s">
        <v>818</v>
      </c>
      <c r="B1077" s="4" t="s">
        <v>819</v>
      </c>
      <c r="C1077" s="4" t="s">
        <v>820</v>
      </c>
      <c r="D1077" s="2" t="s">
        <v>38</v>
      </c>
      <c r="E1077" s="2" t="s">
        <v>35</v>
      </c>
      <c r="F1077" s="5">
        <v>211500</v>
      </c>
      <c r="G1077" s="5">
        <v>38754.75</v>
      </c>
      <c r="H1077" s="6">
        <v>25</v>
      </c>
      <c r="I1077" s="5">
        <v>6070.05</v>
      </c>
      <c r="J1077" s="5">
        <v>4742.3999999999996</v>
      </c>
      <c r="K1077" s="3"/>
      <c r="L1077" s="5">
        <v>1400</v>
      </c>
      <c r="M1077" s="5">
        <v>50992.2</v>
      </c>
      <c r="N1077" s="5">
        <v>160507.79999999999</v>
      </c>
      <c r="O1077" s="1"/>
    </row>
    <row r="1078" spans="1:15" x14ac:dyDescent="0.2">
      <c r="A1078" s="4" t="s">
        <v>821</v>
      </c>
      <c r="B1078" s="4" t="s">
        <v>819</v>
      </c>
      <c r="C1078" s="4" t="s">
        <v>165</v>
      </c>
      <c r="D1078" s="2" t="s">
        <v>34</v>
      </c>
      <c r="E1078" s="2" t="s">
        <v>35</v>
      </c>
      <c r="F1078" s="5">
        <v>60000</v>
      </c>
      <c r="G1078" s="5">
        <v>3010.63</v>
      </c>
      <c r="H1078" s="6">
        <v>25</v>
      </c>
      <c r="I1078" s="5">
        <v>1722</v>
      </c>
      <c r="J1078" s="5">
        <v>1824</v>
      </c>
      <c r="K1078" s="5">
        <v>2380.2399999999998</v>
      </c>
      <c r="L1078" s="5">
        <v>7667.63</v>
      </c>
      <c r="M1078" s="5">
        <v>16629.5</v>
      </c>
      <c r="N1078" s="5">
        <v>43370.5</v>
      </c>
      <c r="O1078" s="1"/>
    </row>
    <row r="1079" spans="1:15" x14ac:dyDescent="0.2">
      <c r="A1079" s="4" t="s">
        <v>822</v>
      </c>
      <c r="B1079" s="4" t="s">
        <v>823</v>
      </c>
      <c r="C1079" s="4" t="s">
        <v>37</v>
      </c>
      <c r="D1079" s="2" t="s">
        <v>38</v>
      </c>
      <c r="E1079" s="2" t="s">
        <v>35</v>
      </c>
      <c r="F1079" s="5">
        <v>150000</v>
      </c>
      <c r="G1079" s="5">
        <v>23866.62</v>
      </c>
      <c r="H1079" s="6">
        <v>25</v>
      </c>
      <c r="I1079" s="5">
        <v>4305</v>
      </c>
      <c r="J1079" s="5">
        <v>4560</v>
      </c>
      <c r="K1079" s="3"/>
      <c r="L1079" s="5">
        <v>8527.8700000000008</v>
      </c>
      <c r="M1079" s="5">
        <v>41284.49</v>
      </c>
      <c r="N1079" s="5">
        <v>108715.51</v>
      </c>
      <c r="O1079" s="1"/>
    </row>
    <row r="1080" spans="1:15" x14ac:dyDescent="0.2">
      <c r="A1080" s="3"/>
      <c r="B1080" s="4" t="s">
        <v>824</v>
      </c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1"/>
    </row>
    <row r="1081" spans="1:15" x14ac:dyDescent="0.2">
      <c r="A1081" s="4" t="s">
        <v>825</v>
      </c>
      <c r="B1081" s="4" t="s">
        <v>826</v>
      </c>
      <c r="C1081" s="4" t="s">
        <v>73</v>
      </c>
      <c r="D1081" s="2" t="s">
        <v>34</v>
      </c>
      <c r="E1081" s="2" t="s">
        <v>31</v>
      </c>
      <c r="F1081" s="5">
        <v>170500</v>
      </c>
      <c r="G1081" s="5">
        <v>28501.4</v>
      </c>
      <c r="H1081" s="6">
        <v>25</v>
      </c>
      <c r="I1081" s="5">
        <v>4893.3500000000004</v>
      </c>
      <c r="J1081" s="5">
        <v>4742.3999999999996</v>
      </c>
      <c r="K1081" s="5">
        <v>1190.1199999999999</v>
      </c>
      <c r="L1081" s="5">
        <v>810</v>
      </c>
      <c r="M1081" s="5">
        <v>40162.269999999997</v>
      </c>
      <c r="N1081" s="5">
        <v>130337.73</v>
      </c>
      <c r="O1081" s="1"/>
    </row>
    <row r="1082" spans="1:15" x14ac:dyDescent="0.2">
      <c r="A1082" s="4" t="s">
        <v>827</v>
      </c>
      <c r="B1082" s="4" t="s">
        <v>823</v>
      </c>
      <c r="C1082" s="4" t="s">
        <v>828</v>
      </c>
      <c r="D1082" s="2" t="s">
        <v>34</v>
      </c>
      <c r="E1082" s="2" t="s">
        <v>35</v>
      </c>
      <c r="F1082" s="5">
        <v>95000</v>
      </c>
      <c r="G1082" s="5">
        <v>10929.24</v>
      </c>
      <c r="H1082" s="6">
        <v>25</v>
      </c>
      <c r="I1082" s="5">
        <v>2726.5</v>
      </c>
      <c r="J1082" s="5">
        <v>2888</v>
      </c>
      <c r="K1082" s="3"/>
      <c r="L1082" s="5">
        <v>950</v>
      </c>
      <c r="M1082" s="5">
        <v>17518.740000000002</v>
      </c>
      <c r="N1082" s="5">
        <v>77481.259999999995</v>
      </c>
      <c r="O1082" s="1"/>
    </row>
    <row r="1083" spans="1:15" x14ac:dyDescent="0.2">
      <c r="A1083" s="3"/>
      <c r="B1083" s="4" t="s">
        <v>826</v>
      </c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1"/>
    </row>
    <row r="1084" spans="1:15" x14ac:dyDescent="0.2">
      <c r="A1084" s="4" t="s">
        <v>829</v>
      </c>
      <c r="B1084" s="4" t="s">
        <v>830</v>
      </c>
      <c r="C1084" s="4" t="s">
        <v>828</v>
      </c>
      <c r="D1084" s="2" t="s">
        <v>38</v>
      </c>
      <c r="E1084" s="2" t="s">
        <v>31</v>
      </c>
      <c r="F1084" s="5">
        <v>81000</v>
      </c>
      <c r="G1084" s="5">
        <v>7636.09</v>
      </c>
      <c r="H1084" s="6">
        <v>25</v>
      </c>
      <c r="I1084" s="5">
        <v>2324.6999999999998</v>
      </c>
      <c r="J1084" s="5">
        <v>2462.4</v>
      </c>
      <c r="K1084" s="3"/>
      <c r="L1084" s="5">
        <v>10441.299999999999</v>
      </c>
      <c r="M1084" s="5">
        <v>22889.49</v>
      </c>
      <c r="N1084" s="5">
        <v>58110.51</v>
      </c>
      <c r="O1084" s="1"/>
    </row>
    <row r="1085" spans="1:15" x14ac:dyDescent="0.2">
      <c r="A1085" s="3"/>
      <c r="B1085" s="4" t="s">
        <v>826</v>
      </c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1"/>
    </row>
    <row r="1086" spans="1:15" x14ac:dyDescent="0.2">
      <c r="A1086" s="4" t="s">
        <v>831</v>
      </c>
      <c r="B1086" s="4" t="s">
        <v>832</v>
      </c>
      <c r="C1086" s="4" t="s">
        <v>833</v>
      </c>
      <c r="D1086" s="2" t="s">
        <v>34</v>
      </c>
      <c r="E1086" s="2" t="s">
        <v>35</v>
      </c>
      <c r="F1086" s="5">
        <v>50000</v>
      </c>
      <c r="G1086" s="5">
        <v>1854</v>
      </c>
      <c r="H1086" s="6">
        <v>25</v>
      </c>
      <c r="I1086" s="5">
        <v>1435</v>
      </c>
      <c r="J1086" s="5">
        <v>1520</v>
      </c>
      <c r="K1086" s="3"/>
      <c r="L1086" s="5">
        <v>1522.41</v>
      </c>
      <c r="M1086" s="5">
        <v>6356.41</v>
      </c>
      <c r="N1086" s="5">
        <v>43643.59</v>
      </c>
      <c r="O1086" s="3"/>
    </row>
    <row r="1087" spans="1:15" x14ac:dyDescent="0.2">
      <c r="A1087" s="3"/>
      <c r="B1087" s="4" t="s">
        <v>834</v>
      </c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FD5D-5BBA-4A34-BDB7-6D6A36199D65}">
  <dimension ref="A1:R934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6" style="11" customWidth="1"/>
    <col min="2" max="2" width="31" style="11" customWidth="1"/>
    <col min="3" max="3" width="36.5" style="11" customWidth="1"/>
    <col min="4" max="4" width="37.83203125" style="11" customWidth="1"/>
    <col min="5" max="5" width="27.33203125" style="11" bestFit="1" customWidth="1"/>
    <col min="6" max="6" width="9.1640625" style="11" bestFit="1" customWidth="1"/>
    <col min="7" max="7" width="12.6640625" style="11" bestFit="1" customWidth="1"/>
    <col min="8" max="8" width="11.6640625" style="11" bestFit="1" customWidth="1"/>
    <col min="9" max="9" width="9.1640625" style="11" bestFit="1" customWidth="1"/>
    <col min="10" max="10" width="10.1640625" style="11" bestFit="1" customWidth="1"/>
    <col min="11" max="11" width="14.33203125" style="11" bestFit="1" customWidth="1"/>
    <col min="12" max="12" width="10.1640625" style="11" bestFit="1" customWidth="1"/>
    <col min="13" max="13" width="13" style="11" customWidth="1"/>
    <col min="14" max="14" width="12.1640625" style="11" bestFit="1" customWidth="1"/>
    <col min="15" max="15" width="12.6640625" style="11" bestFit="1" customWidth="1"/>
    <col min="16" max="16" width="13.33203125" style="11" bestFit="1" customWidth="1"/>
    <col min="17" max="16384" width="12" style="11"/>
  </cols>
  <sheetData>
    <row r="1" spans="1:18" s="13" customFormat="1" x14ac:dyDescent="0.2">
      <c r="A1" s="23"/>
      <c r="B1" s="23"/>
      <c r="C1" s="23"/>
      <c r="D1" s="23"/>
      <c r="E1" s="23"/>
      <c r="F1" s="23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</row>
    <row r="2" spans="1:18" s="13" customFormat="1" x14ac:dyDescent="0.2">
      <c r="A2" s="23"/>
      <c r="B2" s="23"/>
      <c r="C2" s="23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s="13" customFormat="1" x14ac:dyDescent="0.2">
      <c r="A3" s="11"/>
      <c r="B3" s="11"/>
      <c r="C3" s="11"/>
      <c r="D3" s="11"/>
      <c r="E3" s="11"/>
      <c r="F3" s="25"/>
      <c r="G3" s="25"/>
      <c r="H3" s="25"/>
      <c r="I3" s="25"/>
      <c r="J3" s="25"/>
      <c r="K3" s="25"/>
      <c r="L3" s="25"/>
      <c r="M3" s="25"/>
      <c r="N3" s="24"/>
      <c r="O3" s="24"/>
      <c r="P3" s="24"/>
      <c r="Q3" s="24"/>
    </row>
    <row r="4" spans="1:18" s="13" customFormat="1" x14ac:dyDescent="0.2">
      <c r="A4" s="11"/>
      <c r="B4" s="11"/>
      <c r="C4" s="11"/>
      <c r="D4" s="11"/>
      <c r="E4" s="11"/>
      <c r="F4" s="25"/>
      <c r="G4" s="25"/>
      <c r="H4" s="25"/>
      <c r="I4" s="25"/>
      <c r="J4" s="25"/>
      <c r="K4" s="25"/>
      <c r="L4" s="25"/>
      <c r="M4" s="25"/>
      <c r="N4" s="24"/>
      <c r="O4" s="24"/>
      <c r="P4" s="24"/>
      <c r="Q4" s="24"/>
    </row>
    <row r="5" spans="1:18" s="13" customFormat="1" x14ac:dyDescent="0.2">
      <c r="A5" s="11"/>
      <c r="B5" s="11"/>
      <c r="C5" s="11"/>
      <c r="D5" s="11"/>
      <c r="E5" s="11"/>
      <c r="F5" s="25"/>
      <c r="G5" s="25"/>
      <c r="H5" s="25"/>
      <c r="I5" s="25"/>
      <c r="J5" s="25"/>
      <c r="K5" s="25"/>
      <c r="L5" s="25"/>
      <c r="M5" s="25"/>
      <c r="N5" s="24"/>
      <c r="O5" s="24"/>
      <c r="P5" s="24"/>
      <c r="Q5" s="24"/>
    </row>
    <row r="6" spans="1:18" s="13" customFormat="1" x14ac:dyDescent="0.2">
      <c r="A6" s="27" t="s">
        <v>1116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6"/>
      <c r="R6" s="26"/>
    </row>
    <row r="7" spans="1:18" s="13" customFormat="1" x14ac:dyDescent="0.2">
      <c r="A7" s="27" t="s">
        <v>1117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6"/>
      <c r="R7" s="26"/>
    </row>
    <row r="8" spans="1:18" x14ac:dyDescent="0.2">
      <c r="C8" s="10"/>
      <c r="D8" s="10"/>
      <c r="E8" s="10"/>
      <c r="F8" s="10"/>
      <c r="I8" s="12"/>
      <c r="J8" s="12"/>
      <c r="K8" s="12"/>
      <c r="L8" s="12"/>
      <c r="M8" s="12"/>
      <c r="N8" s="12"/>
      <c r="O8" s="12"/>
      <c r="P8" s="12"/>
      <c r="Q8" s="12"/>
    </row>
    <row r="11" spans="1:18" ht="23.25" customHeight="1" x14ac:dyDescent="0.2">
      <c r="A11" s="10"/>
      <c r="B11" s="10"/>
      <c r="C11" s="10"/>
      <c r="D11" s="10"/>
      <c r="G11" s="12"/>
      <c r="H11" s="28" t="s">
        <v>1108</v>
      </c>
      <c r="I11" s="29"/>
      <c r="J11" s="29"/>
      <c r="K11" s="29"/>
      <c r="L11" s="30"/>
      <c r="M11" s="12"/>
      <c r="N11" s="12"/>
      <c r="O11" s="12"/>
      <c r="P11" s="13"/>
    </row>
    <row r="12" spans="1:18" ht="33.75" x14ac:dyDescent="0.2">
      <c r="A12" s="14" t="s">
        <v>3</v>
      </c>
      <c r="B12" s="14" t="s">
        <v>5</v>
      </c>
      <c r="C12" s="14" t="s">
        <v>1106</v>
      </c>
      <c r="D12" s="14" t="s">
        <v>4</v>
      </c>
      <c r="E12" s="14" t="s">
        <v>6</v>
      </c>
      <c r="F12" s="14" t="s">
        <v>7</v>
      </c>
      <c r="G12" s="14" t="s">
        <v>8</v>
      </c>
      <c r="H12" s="14" t="s">
        <v>1109</v>
      </c>
      <c r="I12" s="14" t="s">
        <v>1107</v>
      </c>
      <c r="J12" s="14" t="s">
        <v>19</v>
      </c>
      <c r="K12" s="14" t="s">
        <v>1110</v>
      </c>
      <c r="L12" s="14" t="s">
        <v>1111</v>
      </c>
      <c r="M12" s="14" t="s">
        <v>1112</v>
      </c>
      <c r="N12" s="14" t="s">
        <v>1113</v>
      </c>
      <c r="O12" s="14" t="s">
        <v>1114</v>
      </c>
      <c r="P12" s="14" t="s">
        <v>1115</v>
      </c>
    </row>
    <row r="13" spans="1:18" s="10" customFormat="1" ht="21.95" customHeight="1" x14ac:dyDescent="0.2">
      <c r="A13" s="17" t="s">
        <v>27</v>
      </c>
      <c r="B13" s="17" t="s">
        <v>29</v>
      </c>
      <c r="C13" s="18" t="s">
        <v>28</v>
      </c>
      <c r="D13" s="17" t="s">
        <v>28</v>
      </c>
      <c r="E13" s="19" t="s">
        <v>30</v>
      </c>
      <c r="F13" s="19" t="s">
        <v>31</v>
      </c>
      <c r="G13" s="20">
        <v>300000</v>
      </c>
      <c r="H13" s="20">
        <v>60244.77</v>
      </c>
      <c r="I13" s="21">
        <v>25</v>
      </c>
      <c r="J13" s="20">
        <v>8610</v>
      </c>
      <c r="K13" s="20">
        <v>4742.3999999999996</v>
      </c>
      <c r="L13" s="18"/>
      <c r="M13" s="18"/>
      <c r="N13" s="20">
        <v>73622.17</v>
      </c>
      <c r="O13" s="20">
        <v>226377.83</v>
      </c>
      <c r="P13" s="18"/>
    </row>
    <row r="14" spans="1:18" s="10" customFormat="1" ht="21.95" customHeight="1" x14ac:dyDescent="0.2">
      <c r="A14" s="17" t="s">
        <v>36</v>
      </c>
      <c r="B14" s="17" t="s">
        <v>37</v>
      </c>
      <c r="C14" s="18" t="s">
        <v>28</v>
      </c>
      <c r="D14" s="17" t="s">
        <v>28</v>
      </c>
      <c r="E14" s="19" t="s">
        <v>38</v>
      </c>
      <c r="F14" s="19" t="s">
        <v>31</v>
      </c>
      <c r="G14" s="20">
        <v>120000</v>
      </c>
      <c r="H14" s="20">
        <v>16809.87</v>
      </c>
      <c r="I14" s="21">
        <v>25</v>
      </c>
      <c r="J14" s="20">
        <v>3444</v>
      </c>
      <c r="K14" s="20">
        <v>3648</v>
      </c>
      <c r="L14" s="18"/>
      <c r="M14" s="20">
        <v>10167.030000000001</v>
      </c>
      <c r="N14" s="20">
        <v>34093.9</v>
      </c>
      <c r="O14" s="20">
        <v>85906.1</v>
      </c>
      <c r="P14" s="18"/>
    </row>
    <row r="15" spans="1:18" s="10" customFormat="1" ht="21.95" customHeight="1" x14ac:dyDescent="0.2">
      <c r="A15" s="17" t="s">
        <v>39</v>
      </c>
      <c r="B15" s="17" t="s">
        <v>40</v>
      </c>
      <c r="C15" s="18" t="s">
        <v>28</v>
      </c>
      <c r="D15" s="17" t="s">
        <v>28</v>
      </c>
      <c r="E15" s="19" t="s">
        <v>38</v>
      </c>
      <c r="F15" s="19" t="s">
        <v>35</v>
      </c>
      <c r="G15" s="20">
        <v>125000</v>
      </c>
      <c r="H15" s="20">
        <v>17985.990000000002</v>
      </c>
      <c r="I15" s="21">
        <v>25</v>
      </c>
      <c r="J15" s="20">
        <v>3587.5</v>
      </c>
      <c r="K15" s="20">
        <v>3800</v>
      </c>
      <c r="L15" s="18"/>
      <c r="M15" s="20">
        <v>1980</v>
      </c>
      <c r="N15" s="20">
        <v>27378.49</v>
      </c>
      <c r="O15" s="20">
        <v>97621.51</v>
      </c>
      <c r="P15" s="18"/>
    </row>
    <row r="16" spans="1:18" s="10" customFormat="1" ht="21.95" customHeight="1" x14ac:dyDescent="0.2">
      <c r="A16" s="17" t="s">
        <v>667</v>
      </c>
      <c r="B16" s="17" t="s">
        <v>40</v>
      </c>
      <c r="C16" s="18" t="s">
        <v>28</v>
      </c>
      <c r="D16" s="17" t="s">
        <v>28</v>
      </c>
      <c r="E16" s="19" t="s">
        <v>38</v>
      </c>
      <c r="F16" s="19" t="s">
        <v>35</v>
      </c>
      <c r="G16" s="20">
        <v>125000</v>
      </c>
      <c r="H16" s="20">
        <v>17985.990000000002</v>
      </c>
      <c r="I16" s="21">
        <v>25</v>
      </c>
      <c r="J16" s="20">
        <v>3587.5</v>
      </c>
      <c r="K16" s="20">
        <v>3800</v>
      </c>
      <c r="L16" s="18"/>
      <c r="M16" s="20">
        <v>1920</v>
      </c>
      <c r="N16" s="20">
        <v>27318.49</v>
      </c>
      <c r="O16" s="20">
        <v>97681.51</v>
      </c>
      <c r="P16" s="18"/>
    </row>
    <row r="17" spans="1:16" s="10" customFormat="1" ht="21.95" customHeight="1" x14ac:dyDescent="0.2">
      <c r="A17" s="17" t="s">
        <v>41</v>
      </c>
      <c r="B17" s="17" t="s">
        <v>40</v>
      </c>
      <c r="C17" s="18" t="s">
        <v>28</v>
      </c>
      <c r="D17" s="17" t="s">
        <v>28</v>
      </c>
      <c r="E17" s="19" t="s">
        <v>34</v>
      </c>
      <c r="F17" s="19" t="s">
        <v>31</v>
      </c>
      <c r="G17" s="20">
        <v>250000</v>
      </c>
      <c r="H17" s="20">
        <v>48103.519999999997</v>
      </c>
      <c r="I17" s="21">
        <v>25</v>
      </c>
      <c r="J17" s="20">
        <v>7175</v>
      </c>
      <c r="K17" s="20">
        <v>4742.3999999999996</v>
      </c>
      <c r="L17" s="18"/>
      <c r="M17" s="18"/>
      <c r="N17" s="20">
        <v>60045.919999999998</v>
      </c>
      <c r="O17" s="20">
        <v>189954.08</v>
      </c>
      <c r="P17" s="18"/>
    </row>
    <row r="18" spans="1:16" s="10" customFormat="1" ht="21.95" customHeight="1" x14ac:dyDescent="0.2">
      <c r="A18" s="17" t="s">
        <v>42</v>
      </c>
      <c r="B18" s="17" t="s">
        <v>40</v>
      </c>
      <c r="C18" s="18" t="s">
        <v>28</v>
      </c>
      <c r="D18" s="17" t="s">
        <v>28</v>
      </c>
      <c r="E18" s="19" t="s">
        <v>34</v>
      </c>
      <c r="F18" s="19" t="s">
        <v>31</v>
      </c>
      <c r="G18" s="20">
        <v>115000</v>
      </c>
      <c r="H18" s="20">
        <v>15633.74</v>
      </c>
      <c r="I18" s="21">
        <v>25</v>
      </c>
      <c r="J18" s="20">
        <v>3300.5</v>
      </c>
      <c r="K18" s="20">
        <v>3496</v>
      </c>
      <c r="L18" s="18"/>
      <c r="M18" s="20">
        <v>2194.6999999999998</v>
      </c>
      <c r="N18" s="20">
        <v>24649.94</v>
      </c>
      <c r="O18" s="20">
        <v>90350.06</v>
      </c>
      <c r="P18" s="18"/>
    </row>
    <row r="19" spans="1:16" s="10" customFormat="1" ht="21.95" customHeight="1" x14ac:dyDescent="0.2">
      <c r="A19" s="17" t="s">
        <v>32</v>
      </c>
      <c r="B19" s="17" t="s">
        <v>33</v>
      </c>
      <c r="C19" s="18" t="s">
        <v>28</v>
      </c>
      <c r="D19" s="17" t="s">
        <v>28</v>
      </c>
      <c r="E19" s="19" t="s">
        <v>34</v>
      </c>
      <c r="F19" s="19" t="s">
        <v>35</v>
      </c>
      <c r="G19" s="20">
        <v>125000</v>
      </c>
      <c r="H19" s="20">
        <v>17985.990000000002</v>
      </c>
      <c r="I19" s="21">
        <v>25</v>
      </c>
      <c r="J19" s="20">
        <v>3587.5</v>
      </c>
      <c r="K19" s="20">
        <v>3800</v>
      </c>
      <c r="L19" s="18"/>
      <c r="M19" s="20">
        <v>1810.2</v>
      </c>
      <c r="N19" s="20">
        <v>27208.69</v>
      </c>
      <c r="O19" s="20">
        <v>97791.31</v>
      </c>
      <c r="P19" s="18"/>
    </row>
    <row r="20" spans="1:16" s="10" customFormat="1" ht="21.95" customHeight="1" x14ac:dyDescent="0.2">
      <c r="A20" s="17" t="s">
        <v>43</v>
      </c>
      <c r="B20" s="17" t="s">
        <v>44</v>
      </c>
      <c r="C20" s="18" t="s">
        <v>28</v>
      </c>
      <c r="D20" s="17" t="s">
        <v>28</v>
      </c>
      <c r="E20" s="19" t="s">
        <v>34</v>
      </c>
      <c r="F20" s="19" t="s">
        <v>31</v>
      </c>
      <c r="G20" s="20">
        <v>150000</v>
      </c>
      <c r="H20" s="20">
        <v>23866.62</v>
      </c>
      <c r="I20" s="21">
        <v>25</v>
      </c>
      <c r="J20" s="20">
        <v>4305</v>
      </c>
      <c r="K20" s="20">
        <v>4560</v>
      </c>
      <c r="L20" s="18"/>
      <c r="M20" s="18"/>
      <c r="N20" s="20">
        <v>32756.62</v>
      </c>
      <c r="O20" s="20">
        <v>117243.38</v>
      </c>
      <c r="P20" s="18"/>
    </row>
    <row r="21" spans="1:16" s="10" customFormat="1" ht="21.95" customHeight="1" x14ac:dyDescent="0.2">
      <c r="A21" s="17" t="s">
        <v>45</v>
      </c>
      <c r="B21" s="17" t="s">
        <v>46</v>
      </c>
      <c r="C21" s="18" t="s">
        <v>28</v>
      </c>
      <c r="D21" s="17" t="s">
        <v>28</v>
      </c>
      <c r="E21" s="19" t="s">
        <v>34</v>
      </c>
      <c r="F21" s="19" t="s">
        <v>35</v>
      </c>
      <c r="G21" s="20">
        <v>35000</v>
      </c>
      <c r="H21" s="20">
        <v>0</v>
      </c>
      <c r="I21" s="21">
        <v>25</v>
      </c>
      <c r="J21" s="20">
        <v>1004.5</v>
      </c>
      <c r="K21" s="20">
        <v>1064</v>
      </c>
      <c r="L21" s="18"/>
      <c r="M21" s="20">
        <v>6313.24</v>
      </c>
      <c r="N21" s="20">
        <v>8406.74</v>
      </c>
      <c r="O21" s="20">
        <v>26593.26</v>
      </c>
      <c r="P21" s="18"/>
    </row>
    <row r="22" spans="1:16" s="10" customFormat="1" ht="21.95" customHeight="1" x14ac:dyDescent="0.2">
      <c r="A22" s="17" t="s">
        <v>47</v>
      </c>
      <c r="B22" s="17" t="s">
        <v>48</v>
      </c>
      <c r="C22" s="18" t="s">
        <v>28</v>
      </c>
      <c r="D22" s="17" t="s">
        <v>28</v>
      </c>
      <c r="E22" s="19" t="s">
        <v>38</v>
      </c>
      <c r="F22" s="19" t="s">
        <v>35</v>
      </c>
      <c r="G22" s="20">
        <v>95000</v>
      </c>
      <c r="H22" s="20">
        <v>10929.24</v>
      </c>
      <c r="I22" s="21">
        <v>25</v>
      </c>
      <c r="J22" s="20">
        <v>2726.5</v>
      </c>
      <c r="K22" s="20">
        <v>2888</v>
      </c>
      <c r="L22" s="18"/>
      <c r="M22" s="18"/>
      <c r="N22" s="20">
        <v>16568.740000000002</v>
      </c>
      <c r="O22" s="20">
        <v>78431.259999999995</v>
      </c>
      <c r="P22" s="18"/>
    </row>
    <row r="23" spans="1:16" s="10" customFormat="1" ht="21.95" customHeight="1" x14ac:dyDescent="0.2">
      <c r="A23" s="17" t="s">
        <v>49</v>
      </c>
      <c r="B23" s="17" t="s">
        <v>50</v>
      </c>
      <c r="C23" s="18" t="s">
        <v>28</v>
      </c>
      <c r="D23" s="17" t="s">
        <v>28</v>
      </c>
      <c r="E23" s="19" t="s">
        <v>34</v>
      </c>
      <c r="F23" s="19" t="s">
        <v>35</v>
      </c>
      <c r="G23" s="20">
        <v>170500</v>
      </c>
      <c r="H23" s="20">
        <v>28798.93</v>
      </c>
      <c r="I23" s="21">
        <v>25</v>
      </c>
      <c r="J23" s="20">
        <v>4893.3500000000004</v>
      </c>
      <c r="K23" s="20">
        <v>4742.3999999999996</v>
      </c>
      <c r="L23" s="18"/>
      <c r="M23" s="20">
        <v>30000</v>
      </c>
      <c r="N23" s="20">
        <v>68459.679999999993</v>
      </c>
      <c r="O23" s="20">
        <v>102040.32000000001</v>
      </c>
      <c r="P23" s="18"/>
    </row>
    <row r="24" spans="1:16" s="10" customFormat="1" ht="21.95" customHeight="1" x14ac:dyDescent="0.2">
      <c r="A24" s="17" t="s">
        <v>51</v>
      </c>
      <c r="B24" s="17" t="s">
        <v>52</v>
      </c>
      <c r="C24" s="18" t="s">
        <v>28</v>
      </c>
      <c r="D24" s="17" t="s">
        <v>28</v>
      </c>
      <c r="E24" s="19" t="s">
        <v>38</v>
      </c>
      <c r="F24" s="19" t="s">
        <v>35</v>
      </c>
      <c r="G24" s="20">
        <v>45000</v>
      </c>
      <c r="H24" s="20">
        <v>1148.32</v>
      </c>
      <c r="I24" s="21">
        <v>25</v>
      </c>
      <c r="J24" s="20">
        <v>1291.5</v>
      </c>
      <c r="K24" s="20">
        <v>1368</v>
      </c>
      <c r="L24" s="18"/>
      <c r="M24" s="20">
        <v>1137</v>
      </c>
      <c r="N24" s="20">
        <v>4969.82</v>
      </c>
      <c r="O24" s="20">
        <v>40030.18</v>
      </c>
      <c r="P24" s="18"/>
    </row>
    <row r="25" spans="1:16" s="10" customFormat="1" ht="21.95" customHeight="1" x14ac:dyDescent="0.2">
      <c r="A25" s="17" t="s">
        <v>53</v>
      </c>
      <c r="B25" s="17" t="s">
        <v>54</v>
      </c>
      <c r="C25" s="18" t="s">
        <v>28</v>
      </c>
      <c r="D25" s="17" t="s">
        <v>28</v>
      </c>
      <c r="E25" s="19" t="s">
        <v>34</v>
      </c>
      <c r="F25" s="19" t="s">
        <v>31</v>
      </c>
      <c r="G25" s="20">
        <v>66000</v>
      </c>
      <c r="H25" s="20">
        <v>4615.76</v>
      </c>
      <c r="I25" s="21">
        <v>25</v>
      </c>
      <c r="J25" s="20">
        <v>1894.2</v>
      </c>
      <c r="K25" s="20">
        <v>2006.4</v>
      </c>
      <c r="L25" s="18"/>
      <c r="M25" s="20">
        <v>660</v>
      </c>
      <c r="N25" s="20">
        <v>9201.36</v>
      </c>
      <c r="O25" s="20">
        <v>56798.64</v>
      </c>
      <c r="P25" s="18"/>
    </row>
    <row r="26" spans="1:16" s="10" customFormat="1" ht="21.95" customHeight="1" x14ac:dyDescent="0.2">
      <c r="A26" s="17" t="s">
        <v>55</v>
      </c>
      <c r="B26" s="17" t="s">
        <v>56</v>
      </c>
      <c r="C26" s="18" t="s">
        <v>28</v>
      </c>
      <c r="D26" s="17" t="s">
        <v>28</v>
      </c>
      <c r="E26" s="19" t="s">
        <v>34</v>
      </c>
      <c r="F26" s="19" t="s">
        <v>31</v>
      </c>
      <c r="G26" s="20">
        <v>118000</v>
      </c>
      <c r="H26" s="20">
        <v>16339.42</v>
      </c>
      <c r="I26" s="21">
        <v>25</v>
      </c>
      <c r="J26" s="20">
        <v>3386.6</v>
      </c>
      <c r="K26" s="20">
        <v>3587.2</v>
      </c>
      <c r="L26" s="18"/>
      <c r="M26" s="20">
        <v>1180</v>
      </c>
      <c r="N26" s="20">
        <v>24518.22</v>
      </c>
      <c r="O26" s="20">
        <v>93481.78</v>
      </c>
      <c r="P26" s="18"/>
    </row>
    <row r="27" spans="1:16" s="10" customFormat="1" ht="21.95" customHeight="1" x14ac:dyDescent="0.2">
      <c r="A27" s="17" t="s">
        <v>57</v>
      </c>
      <c r="B27" s="17" t="s">
        <v>58</v>
      </c>
      <c r="C27" s="18" t="s">
        <v>28</v>
      </c>
      <c r="D27" s="17" t="s">
        <v>28</v>
      </c>
      <c r="E27" s="19" t="s">
        <v>38</v>
      </c>
      <c r="F27" s="19" t="s">
        <v>35</v>
      </c>
      <c r="G27" s="20">
        <v>50000</v>
      </c>
      <c r="H27" s="20">
        <v>550</v>
      </c>
      <c r="I27" s="21">
        <v>25</v>
      </c>
      <c r="J27" s="20">
        <v>1435</v>
      </c>
      <c r="K27" s="20">
        <v>1520</v>
      </c>
      <c r="L27" s="18"/>
      <c r="M27" s="18"/>
      <c r="N27" s="20">
        <v>3530</v>
      </c>
      <c r="O27" s="20">
        <v>46470</v>
      </c>
      <c r="P27" s="18"/>
    </row>
    <row r="28" spans="1:16" s="10" customFormat="1" ht="21.95" customHeight="1" x14ac:dyDescent="0.2">
      <c r="A28" s="17" t="s">
        <v>59</v>
      </c>
      <c r="B28" s="17" t="s">
        <v>60</v>
      </c>
      <c r="C28" s="18" t="s">
        <v>28</v>
      </c>
      <c r="D28" s="17" t="s">
        <v>28</v>
      </c>
      <c r="E28" s="19" t="s">
        <v>34</v>
      </c>
      <c r="F28" s="19" t="s">
        <v>35</v>
      </c>
      <c r="G28" s="20">
        <v>49500</v>
      </c>
      <c r="H28" s="20">
        <v>1783.43</v>
      </c>
      <c r="I28" s="21">
        <v>25</v>
      </c>
      <c r="J28" s="20">
        <v>1420.65</v>
      </c>
      <c r="K28" s="20">
        <v>1504.8</v>
      </c>
      <c r="L28" s="18"/>
      <c r="M28" s="18"/>
      <c r="N28" s="20">
        <v>4733.88</v>
      </c>
      <c r="O28" s="20">
        <v>44766.12</v>
      </c>
      <c r="P28" s="18"/>
    </row>
    <row r="29" spans="1:16" s="10" customFormat="1" ht="21.95" customHeight="1" x14ac:dyDescent="0.2">
      <c r="A29" s="17" t="s">
        <v>61</v>
      </c>
      <c r="B29" s="17" t="s">
        <v>62</v>
      </c>
      <c r="C29" s="18" t="s">
        <v>28</v>
      </c>
      <c r="D29" s="17" t="s">
        <v>28</v>
      </c>
      <c r="E29" s="19" t="s">
        <v>38</v>
      </c>
      <c r="F29" s="19" t="s">
        <v>35</v>
      </c>
      <c r="G29" s="20">
        <v>40000</v>
      </c>
      <c r="H29" s="20">
        <v>0</v>
      </c>
      <c r="I29" s="21">
        <v>25</v>
      </c>
      <c r="J29" s="20">
        <v>1148</v>
      </c>
      <c r="K29" s="20">
        <v>1216</v>
      </c>
      <c r="L29" s="20">
        <v>3570.36</v>
      </c>
      <c r="M29" s="20">
        <v>517.28</v>
      </c>
      <c r="N29" s="20">
        <v>6476.64</v>
      </c>
      <c r="O29" s="20">
        <v>33523.360000000001</v>
      </c>
      <c r="P29" s="18"/>
    </row>
    <row r="30" spans="1:16" s="10" customFormat="1" ht="21.95" customHeight="1" x14ac:dyDescent="0.2">
      <c r="A30" s="17" t="s">
        <v>63</v>
      </c>
      <c r="B30" s="17" t="s">
        <v>62</v>
      </c>
      <c r="C30" s="18" t="s">
        <v>28</v>
      </c>
      <c r="D30" s="17" t="s">
        <v>28</v>
      </c>
      <c r="E30" s="19" t="s">
        <v>38</v>
      </c>
      <c r="F30" s="19" t="s">
        <v>31</v>
      </c>
      <c r="G30" s="20">
        <v>45000</v>
      </c>
      <c r="H30" s="20">
        <v>1148.32</v>
      </c>
      <c r="I30" s="21">
        <v>25</v>
      </c>
      <c r="J30" s="20">
        <v>1291.5</v>
      </c>
      <c r="K30" s="20">
        <v>1368</v>
      </c>
      <c r="L30" s="18"/>
      <c r="M30" s="20">
        <v>2187.7399999999998</v>
      </c>
      <c r="N30" s="20">
        <v>6020.56</v>
      </c>
      <c r="O30" s="20">
        <v>38979.440000000002</v>
      </c>
      <c r="P30" s="18"/>
    </row>
    <row r="31" spans="1:16" s="10" customFormat="1" ht="21.95" customHeight="1" x14ac:dyDescent="0.2">
      <c r="A31" s="17" t="s">
        <v>64</v>
      </c>
      <c r="B31" s="17" t="s">
        <v>62</v>
      </c>
      <c r="C31" s="18" t="s">
        <v>28</v>
      </c>
      <c r="D31" s="17" t="s">
        <v>28</v>
      </c>
      <c r="E31" s="19" t="s">
        <v>65</v>
      </c>
      <c r="F31" s="19" t="s">
        <v>35</v>
      </c>
      <c r="G31" s="20">
        <v>35000</v>
      </c>
      <c r="H31" s="20">
        <v>0</v>
      </c>
      <c r="I31" s="21">
        <v>25</v>
      </c>
      <c r="J31" s="20">
        <v>1004.5</v>
      </c>
      <c r="K31" s="20">
        <v>1064</v>
      </c>
      <c r="L31" s="18"/>
      <c r="M31" s="20">
        <v>2538.7399999999998</v>
      </c>
      <c r="N31" s="20">
        <v>4632.24</v>
      </c>
      <c r="O31" s="20">
        <v>30367.759999999998</v>
      </c>
      <c r="P31" s="18"/>
    </row>
    <row r="32" spans="1:16" s="10" customFormat="1" ht="21.95" customHeight="1" x14ac:dyDescent="0.2">
      <c r="A32" s="17" t="s">
        <v>66</v>
      </c>
      <c r="B32" s="17" t="s">
        <v>67</v>
      </c>
      <c r="C32" s="18" t="s">
        <v>28</v>
      </c>
      <c r="D32" s="17" t="s">
        <v>28</v>
      </c>
      <c r="E32" s="19" t="s">
        <v>65</v>
      </c>
      <c r="F32" s="19" t="s">
        <v>35</v>
      </c>
      <c r="G32" s="20">
        <v>40000</v>
      </c>
      <c r="H32" s="20">
        <v>0</v>
      </c>
      <c r="I32" s="21">
        <v>25</v>
      </c>
      <c r="J32" s="20">
        <v>1148</v>
      </c>
      <c r="K32" s="20">
        <v>1216</v>
      </c>
      <c r="L32" s="18"/>
      <c r="M32" s="18"/>
      <c r="N32" s="20">
        <v>2389</v>
      </c>
      <c r="O32" s="20">
        <v>37611</v>
      </c>
      <c r="P32" s="18"/>
    </row>
    <row r="33" spans="1:16" s="10" customFormat="1" ht="21.95" customHeight="1" x14ac:dyDescent="0.2">
      <c r="A33" s="17" t="s">
        <v>68</v>
      </c>
      <c r="B33" s="17" t="s">
        <v>67</v>
      </c>
      <c r="C33" s="18" t="s">
        <v>28</v>
      </c>
      <c r="D33" s="17" t="s">
        <v>28</v>
      </c>
      <c r="E33" s="19" t="s">
        <v>38</v>
      </c>
      <c r="F33" s="19" t="s">
        <v>35</v>
      </c>
      <c r="G33" s="20">
        <v>35000</v>
      </c>
      <c r="H33" s="20">
        <v>0</v>
      </c>
      <c r="I33" s="21">
        <v>25</v>
      </c>
      <c r="J33" s="20">
        <v>1004.5</v>
      </c>
      <c r="K33" s="20">
        <v>1064</v>
      </c>
      <c r="L33" s="18"/>
      <c r="M33" s="20">
        <v>9034.0400000000009</v>
      </c>
      <c r="N33" s="20">
        <v>11127.54</v>
      </c>
      <c r="O33" s="20">
        <v>23872.46</v>
      </c>
      <c r="P33" s="18"/>
    </row>
    <row r="34" spans="1:16" s="10" customFormat="1" ht="21.95" customHeight="1" x14ac:dyDescent="0.2">
      <c r="A34" s="17" t="s">
        <v>69</v>
      </c>
      <c r="B34" s="17" t="s">
        <v>70</v>
      </c>
      <c r="C34" s="18" t="s">
        <v>28</v>
      </c>
      <c r="D34" s="17" t="s">
        <v>28</v>
      </c>
      <c r="E34" s="19" t="s">
        <v>65</v>
      </c>
      <c r="F34" s="19" t="s">
        <v>35</v>
      </c>
      <c r="G34" s="20">
        <v>22000</v>
      </c>
      <c r="H34" s="20">
        <v>0</v>
      </c>
      <c r="I34" s="21">
        <v>25</v>
      </c>
      <c r="J34" s="20">
        <v>631.4</v>
      </c>
      <c r="K34" s="20">
        <v>668.8</v>
      </c>
      <c r="L34" s="18"/>
      <c r="M34" s="20">
        <v>1445.83</v>
      </c>
      <c r="N34" s="20">
        <v>2771.03</v>
      </c>
      <c r="O34" s="20">
        <v>19228.97</v>
      </c>
      <c r="P34" s="18"/>
    </row>
    <row r="35" spans="1:16" s="10" customFormat="1" ht="21.95" customHeight="1" x14ac:dyDescent="0.2">
      <c r="A35" s="17" t="s">
        <v>71</v>
      </c>
      <c r="B35" s="17" t="s">
        <v>73</v>
      </c>
      <c r="C35" s="18" t="s">
        <v>72</v>
      </c>
      <c r="D35" s="17" t="s">
        <v>72</v>
      </c>
      <c r="E35" s="19" t="s">
        <v>38</v>
      </c>
      <c r="F35" s="19" t="s">
        <v>35</v>
      </c>
      <c r="G35" s="20">
        <v>170500</v>
      </c>
      <c r="H35" s="20">
        <v>28798.93</v>
      </c>
      <c r="I35" s="21">
        <v>25</v>
      </c>
      <c r="J35" s="20">
        <v>4893.3500000000004</v>
      </c>
      <c r="K35" s="20">
        <v>4742.3999999999996</v>
      </c>
      <c r="L35" s="18"/>
      <c r="M35" s="18"/>
      <c r="N35" s="20">
        <v>38459.68</v>
      </c>
      <c r="O35" s="20">
        <v>132040.32000000001</v>
      </c>
      <c r="P35" s="18"/>
    </row>
    <row r="36" spans="1:16" s="10" customFormat="1" ht="21.95" customHeight="1" x14ac:dyDescent="0.2">
      <c r="A36" s="17" t="s">
        <v>74</v>
      </c>
      <c r="B36" s="17" t="s">
        <v>33</v>
      </c>
      <c r="C36" s="18" t="s">
        <v>72</v>
      </c>
      <c r="D36" s="17" t="s">
        <v>72</v>
      </c>
      <c r="E36" s="19" t="s">
        <v>38</v>
      </c>
      <c r="F36" s="19" t="s">
        <v>31</v>
      </c>
      <c r="G36" s="20">
        <v>145000</v>
      </c>
      <c r="H36" s="20">
        <v>22690.49</v>
      </c>
      <c r="I36" s="21">
        <v>25</v>
      </c>
      <c r="J36" s="20">
        <v>4161.5</v>
      </c>
      <c r="K36" s="20">
        <v>4408</v>
      </c>
      <c r="L36" s="18"/>
      <c r="M36" s="20">
        <v>840.6</v>
      </c>
      <c r="N36" s="20">
        <v>32125.59</v>
      </c>
      <c r="O36" s="20">
        <v>112874.41</v>
      </c>
      <c r="P36" s="18"/>
    </row>
    <row r="37" spans="1:16" s="10" customFormat="1" ht="21.95" customHeight="1" x14ac:dyDescent="0.2">
      <c r="A37" s="17" t="s">
        <v>75</v>
      </c>
      <c r="B37" s="17" t="s">
        <v>76</v>
      </c>
      <c r="C37" s="18" t="s">
        <v>72</v>
      </c>
      <c r="D37" s="17" t="s">
        <v>72</v>
      </c>
      <c r="E37" s="19" t="s">
        <v>38</v>
      </c>
      <c r="F37" s="19" t="s">
        <v>35</v>
      </c>
      <c r="G37" s="20">
        <v>65000</v>
      </c>
      <c r="H37" s="20">
        <v>4427.58</v>
      </c>
      <c r="I37" s="21">
        <v>25</v>
      </c>
      <c r="J37" s="20">
        <v>1865.5</v>
      </c>
      <c r="K37" s="20">
        <v>1976</v>
      </c>
      <c r="L37" s="18"/>
      <c r="M37" s="20">
        <v>209.32</v>
      </c>
      <c r="N37" s="20">
        <v>8503.4</v>
      </c>
      <c r="O37" s="20">
        <v>56496.6</v>
      </c>
      <c r="P37" s="18"/>
    </row>
    <row r="38" spans="1:16" s="10" customFormat="1" ht="21.95" customHeight="1" x14ac:dyDescent="0.2">
      <c r="A38" s="17" t="s">
        <v>77</v>
      </c>
      <c r="B38" s="17" t="s">
        <v>76</v>
      </c>
      <c r="C38" s="18" t="s">
        <v>72</v>
      </c>
      <c r="D38" s="17" t="s">
        <v>72</v>
      </c>
      <c r="E38" s="19" t="s">
        <v>34</v>
      </c>
      <c r="F38" s="19" t="s">
        <v>35</v>
      </c>
      <c r="G38" s="20">
        <v>65000</v>
      </c>
      <c r="H38" s="20">
        <v>4427.58</v>
      </c>
      <c r="I38" s="21">
        <v>25</v>
      </c>
      <c r="J38" s="20">
        <v>1865.5</v>
      </c>
      <c r="K38" s="20">
        <v>1976</v>
      </c>
      <c r="L38" s="18"/>
      <c r="M38" s="20">
        <v>5383.7</v>
      </c>
      <c r="N38" s="20">
        <v>13677.78</v>
      </c>
      <c r="O38" s="20">
        <v>51322.22</v>
      </c>
      <c r="P38" s="18"/>
    </row>
    <row r="39" spans="1:16" s="10" customFormat="1" ht="21.95" customHeight="1" x14ac:dyDescent="0.2">
      <c r="A39" s="17" t="s">
        <v>78</v>
      </c>
      <c r="B39" s="17" t="s">
        <v>58</v>
      </c>
      <c r="C39" s="18" t="s">
        <v>72</v>
      </c>
      <c r="D39" s="17" t="s">
        <v>72</v>
      </c>
      <c r="E39" s="19" t="s">
        <v>34</v>
      </c>
      <c r="F39" s="19" t="s">
        <v>35</v>
      </c>
      <c r="G39" s="20">
        <v>40000</v>
      </c>
      <c r="H39" s="20">
        <v>264.13</v>
      </c>
      <c r="I39" s="21">
        <v>25</v>
      </c>
      <c r="J39" s="20">
        <v>1148</v>
      </c>
      <c r="K39" s="20">
        <v>1216</v>
      </c>
      <c r="L39" s="20">
        <v>1190.1199999999999</v>
      </c>
      <c r="M39" s="20">
        <v>8975.43</v>
      </c>
      <c r="N39" s="20">
        <v>12818.68</v>
      </c>
      <c r="O39" s="20">
        <v>27181.32</v>
      </c>
      <c r="P39" s="18"/>
    </row>
    <row r="40" spans="1:16" s="10" customFormat="1" ht="24" customHeight="1" x14ac:dyDescent="0.2">
      <c r="A40" s="17" t="s">
        <v>79</v>
      </c>
      <c r="B40" s="17" t="s">
        <v>81</v>
      </c>
      <c r="C40" s="17" t="s">
        <v>72</v>
      </c>
      <c r="D40" s="17" t="s">
        <v>80</v>
      </c>
      <c r="E40" s="19" t="s">
        <v>34</v>
      </c>
      <c r="F40" s="19" t="s">
        <v>35</v>
      </c>
      <c r="G40" s="20">
        <v>115000</v>
      </c>
      <c r="H40" s="20">
        <v>15633.74</v>
      </c>
      <c r="I40" s="21">
        <v>25</v>
      </c>
      <c r="J40" s="20">
        <v>3300.5</v>
      </c>
      <c r="K40" s="20">
        <v>3496</v>
      </c>
      <c r="L40" s="18"/>
      <c r="M40" s="20">
        <v>580.19000000000005</v>
      </c>
      <c r="N40" s="20">
        <v>23035.43</v>
      </c>
      <c r="O40" s="20">
        <v>91964.57</v>
      </c>
      <c r="P40" s="18"/>
    </row>
    <row r="41" spans="1:16" s="10" customFormat="1" ht="24" customHeight="1" x14ac:dyDescent="0.2">
      <c r="A41" s="17" t="s">
        <v>82</v>
      </c>
      <c r="B41" s="17" t="s">
        <v>76</v>
      </c>
      <c r="C41" s="17" t="s">
        <v>72</v>
      </c>
      <c r="D41" s="17" t="s">
        <v>80</v>
      </c>
      <c r="E41" s="19" t="s">
        <v>38</v>
      </c>
      <c r="F41" s="19" t="s">
        <v>35</v>
      </c>
      <c r="G41" s="20">
        <v>65000</v>
      </c>
      <c r="H41" s="20">
        <v>4189.55</v>
      </c>
      <c r="I41" s="21">
        <v>25</v>
      </c>
      <c r="J41" s="20">
        <v>1865.5</v>
      </c>
      <c r="K41" s="20">
        <v>1976</v>
      </c>
      <c r="L41" s="20">
        <v>1190.1199999999999</v>
      </c>
      <c r="M41" s="20">
        <v>26729.32</v>
      </c>
      <c r="N41" s="20">
        <v>35975.49</v>
      </c>
      <c r="O41" s="20">
        <v>29024.51</v>
      </c>
      <c r="P41" s="18"/>
    </row>
    <row r="42" spans="1:16" s="10" customFormat="1" ht="24" customHeight="1" x14ac:dyDescent="0.2">
      <c r="A42" s="17" t="s">
        <v>83</v>
      </c>
      <c r="B42" s="17" t="s">
        <v>52</v>
      </c>
      <c r="C42" s="17" t="s">
        <v>72</v>
      </c>
      <c r="D42" s="17" t="s">
        <v>80</v>
      </c>
      <c r="E42" s="19" t="s">
        <v>38</v>
      </c>
      <c r="F42" s="19" t="s">
        <v>35</v>
      </c>
      <c r="G42" s="20">
        <v>50000</v>
      </c>
      <c r="H42" s="20">
        <v>0</v>
      </c>
      <c r="I42" s="21">
        <v>25</v>
      </c>
      <c r="J42" s="20">
        <v>1435</v>
      </c>
      <c r="K42" s="20">
        <v>1520</v>
      </c>
      <c r="L42" s="20">
        <v>1190.1199999999999</v>
      </c>
      <c r="M42" s="20">
        <v>21057.279999999999</v>
      </c>
      <c r="N42" s="20">
        <v>25227.4</v>
      </c>
      <c r="O42" s="20">
        <v>24772.6</v>
      </c>
      <c r="P42" s="18"/>
    </row>
    <row r="43" spans="1:16" s="10" customFormat="1" ht="24" customHeight="1" x14ac:dyDescent="0.2">
      <c r="A43" s="17" t="s">
        <v>84</v>
      </c>
      <c r="B43" s="17" t="s">
        <v>52</v>
      </c>
      <c r="C43" s="17" t="s">
        <v>72</v>
      </c>
      <c r="D43" s="17" t="s">
        <v>80</v>
      </c>
      <c r="E43" s="19" t="s">
        <v>34</v>
      </c>
      <c r="F43" s="19" t="s">
        <v>35</v>
      </c>
      <c r="G43" s="20">
        <v>50000</v>
      </c>
      <c r="H43" s="20">
        <v>1496.96</v>
      </c>
      <c r="I43" s="21">
        <v>25</v>
      </c>
      <c r="J43" s="20">
        <v>1435</v>
      </c>
      <c r="K43" s="20">
        <v>1520</v>
      </c>
      <c r="L43" s="20">
        <v>2380.2399999999998</v>
      </c>
      <c r="M43" s="18"/>
      <c r="N43" s="20">
        <v>6857.2</v>
      </c>
      <c r="O43" s="20">
        <v>43142.8</v>
      </c>
      <c r="P43" s="18"/>
    </row>
    <row r="44" spans="1:16" s="10" customFormat="1" ht="24" customHeight="1" x14ac:dyDescent="0.2">
      <c r="A44" s="17" t="s">
        <v>85</v>
      </c>
      <c r="B44" s="17" t="s">
        <v>86</v>
      </c>
      <c r="C44" s="17" t="s">
        <v>72</v>
      </c>
      <c r="D44" s="17" t="s">
        <v>80</v>
      </c>
      <c r="E44" s="19" t="s">
        <v>38</v>
      </c>
      <c r="F44" s="19" t="s">
        <v>31</v>
      </c>
      <c r="G44" s="20">
        <v>35000</v>
      </c>
      <c r="H44" s="20">
        <v>0</v>
      </c>
      <c r="I44" s="21">
        <v>25</v>
      </c>
      <c r="J44" s="20">
        <v>1004.5</v>
      </c>
      <c r="K44" s="20">
        <v>1064</v>
      </c>
      <c r="L44" s="20">
        <v>1190.1199999999999</v>
      </c>
      <c r="M44" s="20">
        <v>5162.1400000000003</v>
      </c>
      <c r="N44" s="20">
        <v>8445.76</v>
      </c>
      <c r="O44" s="20">
        <v>26554.240000000002</v>
      </c>
      <c r="P44" s="18"/>
    </row>
    <row r="45" spans="1:16" s="10" customFormat="1" ht="24" customHeight="1" x14ac:dyDescent="0.2">
      <c r="A45" s="17" t="s">
        <v>87</v>
      </c>
      <c r="B45" s="17" t="s">
        <v>88</v>
      </c>
      <c r="C45" s="17" t="s">
        <v>72</v>
      </c>
      <c r="D45" s="17" t="s">
        <v>80</v>
      </c>
      <c r="E45" s="19" t="s">
        <v>34</v>
      </c>
      <c r="F45" s="19" t="s">
        <v>35</v>
      </c>
      <c r="G45" s="20">
        <v>35000</v>
      </c>
      <c r="H45" s="20">
        <v>0</v>
      </c>
      <c r="I45" s="21">
        <v>25</v>
      </c>
      <c r="J45" s="20">
        <v>1004.5</v>
      </c>
      <c r="K45" s="20">
        <v>1064</v>
      </c>
      <c r="L45" s="18"/>
      <c r="M45" s="20">
        <v>1531.1</v>
      </c>
      <c r="N45" s="20">
        <v>3624.6</v>
      </c>
      <c r="O45" s="20">
        <v>31375.4</v>
      </c>
      <c r="P45" s="18"/>
    </row>
    <row r="46" spans="1:16" s="10" customFormat="1" ht="24" customHeight="1" x14ac:dyDescent="0.2">
      <c r="A46" s="17" t="s">
        <v>89</v>
      </c>
      <c r="B46" s="17" t="s">
        <v>37</v>
      </c>
      <c r="C46" s="17" t="s">
        <v>72</v>
      </c>
      <c r="D46" s="17" t="s">
        <v>90</v>
      </c>
      <c r="E46" s="19" t="s">
        <v>38</v>
      </c>
      <c r="F46" s="19" t="s">
        <v>31</v>
      </c>
      <c r="G46" s="20">
        <v>120000</v>
      </c>
      <c r="H46" s="20">
        <v>16512.34</v>
      </c>
      <c r="I46" s="21">
        <v>25</v>
      </c>
      <c r="J46" s="20">
        <v>3444</v>
      </c>
      <c r="K46" s="20">
        <v>3648</v>
      </c>
      <c r="L46" s="20">
        <v>1190.1199999999999</v>
      </c>
      <c r="M46" s="20">
        <v>4786.5600000000004</v>
      </c>
      <c r="N46" s="20">
        <v>29606.02</v>
      </c>
      <c r="O46" s="20">
        <v>90393.98</v>
      </c>
      <c r="P46" s="18"/>
    </row>
    <row r="47" spans="1:16" s="10" customFormat="1" ht="24" customHeight="1" x14ac:dyDescent="0.2">
      <c r="A47" s="17" t="s">
        <v>91</v>
      </c>
      <c r="B47" s="17" t="s">
        <v>92</v>
      </c>
      <c r="C47" s="17" t="s">
        <v>72</v>
      </c>
      <c r="D47" s="17" t="s">
        <v>90</v>
      </c>
      <c r="E47" s="19" t="s">
        <v>34</v>
      </c>
      <c r="F47" s="19" t="s">
        <v>35</v>
      </c>
      <c r="G47" s="20">
        <v>85000</v>
      </c>
      <c r="H47" s="20">
        <v>8576.99</v>
      </c>
      <c r="I47" s="21">
        <v>25</v>
      </c>
      <c r="J47" s="20">
        <v>2439.5</v>
      </c>
      <c r="K47" s="20">
        <v>2584</v>
      </c>
      <c r="L47" s="18"/>
      <c r="M47" s="18"/>
      <c r="N47" s="20">
        <v>13625.49</v>
      </c>
      <c r="O47" s="20">
        <v>71374.509999999995</v>
      </c>
      <c r="P47" s="18"/>
    </row>
    <row r="48" spans="1:16" s="10" customFormat="1" ht="24" customHeight="1" x14ac:dyDescent="0.2">
      <c r="A48" s="17" t="s">
        <v>93</v>
      </c>
      <c r="B48" s="17" t="s">
        <v>76</v>
      </c>
      <c r="C48" s="17" t="s">
        <v>72</v>
      </c>
      <c r="D48" s="17" t="s">
        <v>90</v>
      </c>
      <c r="E48" s="19" t="s">
        <v>34</v>
      </c>
      <c r="F48" s="19" t="s">
        <v>35</v>
      </c>
      <c r="G48" s="20">
        <v>65000</v>
      </c>
      <c r="H48" s="20">
        <v>3951.53</v>
      </c>
      <c r="I48" s="21">
        <v>25</v>
      </c>
      <c r="J48" s="20">
        <v>1865.5</v>
      </c>
      <c r="K48" s="20">
        <v>1976</v>
      </c>
      <c r="L48" s="20">
        <v>2380.2399999999998</v>
      </c>
      <c r="M48" s="20">
        <v>12938.27</v>
      </c>
      <c r="N48" s="20">
        <v>23136.54</v>
      </c>
      <c r="O48" s="20">
        <v>41863.46</v>
      </c>
      <c r="P48" s="18"/>
    </row>
    <row r="49" spans="1:16" s="10" customFormat="1" ht="24" customHeight="1" x14ac:dyDescent="0.2">
      <c r="A49" s="17" t="s">
        <v>94</v>
      </c>
      <c r="B49" s="17" t="s">
        <v>76</v>
      </c>
      <c r="C49" s="17" t="s">
        <v>72</v>
      </c>
      <c r="D49" s="17" t="s">
        <v>90</v>
      </c>
      <c r="E49" s="19" t="s">
        <v>38</v>
      </c>
      <c r="F49" s="19" t="s">
        <v>31</v>
      </c>
      <c r="G49" s="20">
        <v>65000</v>
      </c>
      <c r="H49" s="20">
        <v>4427.58</v>
      </c>
      <c r="I49" s="21">
        <v>25</v>
      </c>
      <c r="J49" s="20">
        <v>1865.5</v>
      </c>
      <c r="K49" s="20">
        <v>1976</v>
      </c>
      <c r="L49" s="18"/>
      <c r="M49" s="20">
        <v>690</v>
      </c>
      <c r="N49" s="20">
        <v>8984.08</v>
      </c>
      <c r="O49" s="20">
        <v>56015.92</v>
      </c>
      <c r="P49" s="18"/>
    </row>
    <row r="50" spans="1:16" s="10" customFormat="1" ht="24" customHeight="1" x14ac:dyDescent="0.2">
      <c r="A50" s="17" t="s">
        <v>95</v>
      </c>
      <c r="B50" s="17" t="s">
        <v>76</v>
      </c>
      <c r="C50" s="17" t="s">
        <v>72</v>
      </c>
      <c r="D50" s="17" t="s">
        <v>90</v>
      </c>
      <c r="E50" s="19" t="s">
        <v>38</v>
      </c>
      <c r="F50" s="19" t="s">
        <v>31</v>
      </c>
      <c r="G50" s="20">
        <v>65000</v>
      </c>
      <c r="H50" s="20">
        <v>4427.58</v>
      </c>
      <c r="I50" s="21">
        <v>25</v>
      </c>
      <c r="J50" s="20">
        <v>1865.5</v>
      </c>
      <c r="K50" s="20">
        <v>1976</v>
      </c>
      <c r="L50" s="18"/>
      <c r="M50" s="20">
        <v>19461.59</v>
      </c>
      <c r="N50" s="20">
        <v>27755.67</v>
      </c>
      <c r="O50" s="20">
        <v>37244.33</v>
      </c>
      <c r="P50" s="18"/>
    </row>
    <row r="51" spans="1:16" s="10" customFormat="1" ht="24" customHeight="1" x14ac:dyDescent="0.2">
      <c r="A51" s="17" t="s">
        <v>96</v>
      </c>
      <c r="B51" s="17" t="s">
        <v>76</v>
      </c>
      <c r="C51" s="17" t="s">
        <v>72</v>
      </c>
      <c r="D51" s="17" t="s">
        <v>90</v>
      </c>
      <c r="E51" s="19" t="s">
        <v>38</v>
      </c>
      <c r="F51" s="19" t="s">
        <v>31</v>
      </c>
      <c r="G51" s="20">
        <v>65000</v>
      </c>
      <c r="H51" s="20">
        <v>4427.58</v>
      </c>
      <c r="I51" s="21">
        <v>25</v>
      </c>
      <c r="J51" s="20">
        <v>1865.5</v>
      </c>
      <c r="K51" s="20">
        <v>1976</v>
      </c>
      <c r="L51" s="18"/>
      <c r="M51" s="20">
        <v>1148</v>
      </c>
      <c r="N51" s="20">
        <v>9442.08</v>
      </c>
      <c r="O51" s="20">
        <v>55557.919999999998</v>
      </c>
      <c r="P51" s="18"/>
    </row>
    <row r="52" spans="1:16" s="10" customFormat="1" ht="24" customHeight="1" x14ac:dyDescent="0.2">
      <c r="A52" s="17" t="s">
        <v>97</v>
      </c>
      <c r="B52" s="17" t="s">
        <v>52</v>
      </c>
      <c r="C52" s="17" t="s">
        <v>72</v>
      </c>
      <c r="D52" s="17" t="s">
        <v>90</v>
      </c>
      <c r="E52" s="19" t="s">
        <v>38</v>
      </c>
      <c r="F52" s="19" t="s">
        <v>31</v>
      </c>
      <c r="G52" s="20">
        <v>50000</v>
      </c>
      <c r="H52" s="20">
        <v>1854</v>
      </c>
      <c r="I52" s="21">
        <v>25</v>
      </c>
      <c r="J52" s="20">
        <v>1435</v>
      </c>
      <c r="K52" s="20">
        <v>1520</v>
      </c>
      <c r="L52" s="18"/>
      <c r="M52" s="20">
        <v>11078.14</v>
      </c>
      <c r="N52" s="20">
        <v>15912.14</v>
      </c>
      <c r="O52" s="20">
        <v>34087.86</v>
      </c>
      <c r="P52" s="18"/>
    </row>
    <row r="53" spans="1:16" s="10" customFormat="1" ht="24" customHeight="1" x14ac:dyDescent="0.2">
      <c r="A53" s="17" t="s">
        <v>98</v>
      </c>
      <c r="B53" s="17" t="s">
        <v>37</v>
      </c>
      <c r="C53" s="17" t="s">
        <v>72</v>
      </c>
      <c r="D53" s="17" t="s">
        <v>99</v>
      </c>
      <c r="E53" s="19" t="s">
        <v>34</v>
      </c>
      <c r="F53" s="19" t="s">
        <v>35</v>
      </c>
      <c r="G53" s="20">
        <v>120000</v>
      </c>
      <c r="H53" s="20">
        <v>16809.87</v>
      </c>
      <c r="I53" s="21">
        <v>25</v>
      </c>
      <c r="J53" s="20">
        <v>3444</v>
      </c>
      <c r="K53" s="20">
        <v>3648</v>
      </c>
      <c r="L53" s="18"/>
      <c r="M53" s="20">
        <v>1360.58</v>
      </c>
      <c r="N53" s="20">
        <v>25287.45</v>
      </c>
      <c r="O53" s="20">
        <v>94712.55</v>
      </c>
      <c r="P53" s="18"/>
    </row>
    <row r="54" spans="1:16" s="10" customFormat="1" ht="24" customHeight="1" x14ac:dyDescent="0.2">
      <c r="A54" s="17" t="s">
        <v>100</v>
      </c>
      <c r="B54" s="17" t="s">
        <v>76</v>
      </c>
      <c r="C54" s="17" t="s">
        <v>72</v>
      </c>
      <c r="D54" s="17" t="s">
        <v>99</v>
      </c>
      <c r="E54" s="19" t="s">
        <v>38</v>
      </c>
      <c r="F54" s="19" t="s">
        <v>35</v>
      </c>
      <c r="G54" s="20">
        <v>65000</v>
      </c>
      <c r="H54" s="20">
        <v>4427.58</v>
      </c>
      <c r="I54" s="21">
        <v>25</v>
      </c>
      <c r="J54" s="20">
        <v>1865.5</v>
      </c>
      <c r="K54" s="20">
        <v>1976</v>
      </c>
      <c r="L54" s="18"/>
      <c r="M54" s="20">
        <v>1000</v>
      </c>
      <c r="N54" s="20">
        <v>9294.08</v>
      </c>
      <c r="O54" s="20">
        <v>55705.919999999998</v>
      </c>
      <c r="P54" s="18"/>
    </row>
    <row r="55" spans="1:16" s="10" customFormat="1" ht="24" customHeight="1" x14ac:dyDescent="0.2">
      <c r="A55" s="17" t="s">
        <v>101</v>
      </c>
      <c r="B55" s="17" t="s">
        <v>76</v>
      </c>
      <c r="C55" s="17" t="s">
        <v>72</v>
      </c>
      <c r="D55" s="17" t="s">
        <v>99</v>
      </c>
      <c r="E55" s="19" t="s">
        <v>38</v>
      </c>
      <c r="F55" s="19" t="s">
        <v>35</v>
      </c>
      <c r="G55" s="20">
        <v>65000</v>
      </c>
      <c r="H55" s="20">
        <v>4427.58</v>
      </c>
      <c r="I55" s="21">
        <v>25</v>
      </c>
      <c r="J55" s="20">
        <v>1865.5</v>
      </c>
      <c r="K55" s="20">
        <v>1976</v>
      </c>
      <c r="L55" s="18"/>
      <c r="M55" s="20">
        <v>14320.77</v>
      </c>
      <c r="N55" s="20">
        <v>22614.85</v>
      </c>
      <c r="O55" s="20">
        <v>42385.15</v>
      </c>
      <c r="P55" s="18"/>
    </row>
    <row r="56" spans="1:16" s="10" customFormat="1" ht="24" customHeight="1" x14ac:dyDescent="0.2">
      <c r="A56" s="17" t="s">
        <v>102</v>
      </c>
      <c r="B56" s="17" t="s">
        <v>76</v>
      </c>
      <c r="C56" s="17" t="s">
        <v>72</v>
      </c>
      <c r="D56" s="17" t="s">
        <v>99</v>
      </c>
      <c r="E56" s="19" t="s">
        <v>38</v>
      </c>
      <c r="F56" s="19" t="s">
        <v>35</v>
      </c>
      <c r="G56" s="20">
        <v>65000</v>
      </c>
      <c r="H56" s="20">
        <v>4427.58</v>
      </c>
      <c r="I56" s="21">
        <v>25</v>
      </c>
      <c r="J56" s="20">
        <v>1865.5</v>
      </c>
      <c r="K56" s="20">
        <v>1976</v>
      </c>
      <c r="L56" s="18"/>
      <c r="M56" s="18"/>
      <c r="N56" s="20">
        <v>8294.08</v>
      </c>
      <c r="O56" s="20">
        <v>56705.919999999998</v>
      </c>
      <c r="P56" s="18"/>
    </row>
    <row r="57" spans="1:16" s="10" customFormat="1" ht="24" customHeight="1" x14ac:dyDescent="0.2">
      <c r="A57" s="17" t="s">
        <v>103</v>
      </c>
      <c r="B57" s="17" t="s">
        <v>76</v>
      </c>
      <c r="C57" s="17" t="s">
        <v>72</v>
      </c>
      <c r="D57" s="17" t="s">
        <v>99</v>
      </c>
      <c r="E57" s="19" t="s">
        <v>34</v>
      </c>
      <c r="F57" s="19" t="s">
        <v>35</v>
      </c>
      <c r="G57" s="20">
        <v>65000</v>
      </c>
      <c r="H57" s="20">
        <v>4427.58</v>
      </c>
      <c r="I57" s="21">
        <v>25</v>
      </c>
      <c r="J57" s="20">
        <v>1865.5</v>
      </c>
      <c r="K57" s="20">
        <v>1976</v>
      </c>
      <c r="L57" s="18"/>
      <c r="M57" s="20">
        <v>2668.4</v>
      </c>
      <c r="N57" s="20">
        <v>10962.48</v>
      </c>
      <c r="O57" s="20">
        <v>54037.52</v>
      </c>
      <c r="P57" s="18"/>
    </row>
    <row r="58" spans="1:16" s="10" customFormat="1" ht="24" customHeight="1" x14ac:dyDescent="0.2">
      <c r="A58" s="17" t="s">
        <v>104</v>
      </c>
      <c r="B58" s="17" t="s">
        <v>76</v>
      </c>
      <c r="C58" s="17" t="s">
        <v>72</v>
      </c>
      <c r="D58" s="17" t="s">
        <v>99</v>
      </c>
      <c r="E58" s="19" t="s">
        <v>34</v>
      </c>
      <c r="F58" s="19" t="s">
        <v>35</v>
      </c>
      <c r="G58" s="20">
        <v>65000</v>
      </c>
      <c r="H58" s="20">
        <v>4427.58</v>
      </c>
      <c r="I58" s="21">
        <v>25</v>
      </c>
      <c r="J58" s="20">
        <v>1865.5</v>
      </c>
      <c r="K58" s="20">
        <v>1976</v>
      </c>
      <c r="L58" s="18"/>
      <c r="M58" s="20">
        <v>21889.279999999999</v>
      </c>
      <c r="N58" s="20">
        <v>30183.360000000001</v>
      </c>
      <c r="O58" s="20">
        <v>34816.639999999999</v>
      </c>
      <c r="P58" s="18"/>
    </row>
    <row r="59" spans="1:16" s="10" customFormat="1" ht="24" customHeight="1" x14ac:dyDescent="0.2">
      <c r="A59" s="17" t="s">
        <v>105</v>
      </c>
      <c r="B59" s="17" t="s">
        <v>76</v>
      </c>
      <c r="C59" s="17" t="s">
        <v>72</v>
      </c>
      <c r="D59" s="17" t="s">
        <v>99</v>
      </c>
      <c r="E59" s="19" t="s">
        <v>34</v>
      </c>
      <c r="F59" s="19" t="s">
        <v>35</v>
      </c>
      <c r="G59" s="20">
        <v>65000</v>
      </c>
      <c r="H59" s="20">
        <v>4427.58</v>
      </c>
      <c r="I59" s="21">
        <v>25</v>
      </c>
      <c r="J59" s="20">
        <v>1865.5</v>
      </c>
      <c r="K59" s="20">
        <v>1976</v>
      </c>
      <c r="L59" s="18"/>
      <c r="M59" s="20">
        <v>4481.75</v>
      </c>
      <c r="N59" s="20">
        <v>12775.83</v>
      </c>
      <c r="O59" s="20">
        <v>52224.17</v>
      </c>
      <c r="P59" s="18"/>
    </row>
    <row r="60" spans="1:16" s="10" customFormat="1" ht="24" customHeight="1" x14ac:dyDescent="0.2">
      <c r="A60" s="17" t="s">
        <v>106</v>
      </c>
      <c r="B60" s="17" t="s">
        <v>88</v>
      </c>
      <c r="C60" s="17" t="s">
        <v>72</v>
      </c>
      <c r="D60" s="17" t="s">
        <v>99</v>
      </c>
      <c r="E60" s="19" t="s">
        <v>34</v>
      </c>
      <c r="F60" s="19" t="s">
        <v>31</v>
      </c>
      <c r="G60" s="20">
        <v>35000</v>
      </c>
      <c r="H60" s="20">
        <v>0</v>
      </c>
      <c r="I60" s="21">
        <v>25</v>
      </c>
      <c r="J60" s="20">
        <v>1004.5</v>
      </c>
      <c r="K60" s="20">
        <v>1064</v>
      </c>
      <c r="L60" s="18"/>
      <c r="M60" s="20">
        <v>10379.370000000001</v>
      </c>
      <c r="N60" s="20">
        <v>12472.87</v>
      </c>
      <c r="O60" s="20">
        <v>22527.13</v>
      </c>
      <c r="P60" s="18"/>
    </row>
    <row r="61" spans="1:16" s="10" customFormat="1" ht="24" customHeight="1" x14ac:dyDescent="0.2">
      <c r="A61" s="17" t="s">
        <v>107</v>
      </c>
      <c r="B61" s="17" t="s">
        <v>88</v>
      </c>
      <c r="C61" s="17" t="s">
        <v>72</v>
      </c>
      <c r="D61" s="17" t="s">
        <v>99</v>
      </c>
      <c r="E61" s="19" t="s">
        <v>34</v>
      </c>
      <c r="F61" s="19" t="s">
        <v>35</v>
      </c>
      <c r="G61" s="20">
        <v>35000</v>
      </c>
      <c r="H61" s="20">
        <v>0</v>
      </c>
      <c r="I61" s="21">
        <v>25</v>
      </c>
      <c r="J61" s="20">
        <v>1004.5</v>
      </c>
      <c r="K61" s="20">
        <v>1064</v>
      </c>
      <c r="L61" s="18"/>
      <c r="M61" s="20">
        <v>344.2</v>
      </c>
      <c r="N61" s="20">
        <v>2437.6999999999998</v>
      </c>
      <c r="O61" s="20">
        <v>32562.3</v>
      </c>
      <c r="P61" s="18"/>
    </row>
    <row r="62" spans="1:16" s="10" customFormat="1" ht="24" customHeight="1" x14ac:dyDescent="0.2">
      <c r="A62" s="17" t="s">
        <v>108</v>
      </c>
      <c r="B62" s="17" t="s">
        <v>33</v>
      </c>
      <c r="C62" s="18" t="s">
        <v>109</v>
      </c>
      <c r="D62" s="17" t="s">
        <v>109</v>
      </c>
      <c r="E62" s="19" t="s">
        <v>34</v>
      </c>
      <c r="F62" s="19" t="s">
        <v>35</v>
      </c>
      <c r="G62" s="20">
        <v>135000</v>
      </c>
      <c r="H62" s="20">
        <v>20338.240000000002</v>
      </c>
      <c r="I62" s="21">
        <v>25</v>
      </c>
      <c r="J62" s="20">
        <v>3874.5</v>
      </c>
      <c r="K62" s="20">
        <v>4104</v>
      </c>
      <c r="L62" s="18"/>
      <c r="M62" s="20">
        <v>11147.54</v>
      </c>
      <c r="N62" s="20">
        <v>39489.279999999999</v>
      </c>
      <c r="O62" s="20">
        <v>95510.720000000001</v>
      </c>
      <c r="P62" s="18"/>
    </row>
    <row r="63" spans="1:16" s="10" customFormat="1" ht="24" customHeight="1" x14ac:dyDescent="0.2">
      <c r="A63" s="17" t="s">
        <v>110</v>
      </c>
      <c r="B63" s="17" t="s">
        <v>111</v>
      </c>
      <c r="C63" s="18" t="s">
        <v>109</v>
      </c>
      <c r="D63" s="17" t="s">
        <v>109</v>
      </c>
      <c r="E63" s="19" t="s">
        <v>34</v>
      </c>
      <c r="F63" s="19" t="s">
        <v>31</v>
      </c>
      <c r="G63" s="20">
        <v>80000</v>
      </c>
      <c r="H63" s="20">
        <v>7400.87</v>
      </c>
      <c r="I63" s="21">
        <v>25</v>
      </c>
      <c r="J63" s="20">
        <v>2296</v>
      </c>
      <c r="K63" s="20">
        <v>2432</v>
      </c>
      <c r="L63" s="18"/>
      <c r="M63" s="20">
        <v>1782.67</v>
      </c>
      <c r="N63" s="20">
        <v>13936.54</v>
      </c>
      <c r="O63" s="20">
        <v>66063.460000000006</v>
      </c>
      <c r="P63" s="18"/>
    </row>
    <row r="64" spans="1:16" s="10" customFormat="1" ht="24" customHeight="1" x14ac:dyDescent="0.2">
      <c r="A64" s="17" t="s">
        <v>112</v>
      </c>
      <c r="B64" s="17" t="s">
        <v>58</v>
      </c>
      <c r="C64" s="18" t="s">
        <v>109</v>
      </c>
      <c r="D64" s="17" t="s">
        <v>109</v>
      </c>
      <c r="E64" s="19" t="s">
        <v>34</v>
      </c>
      <c r="F64" s="19" t="s">
        <v>35</v>
      </c>
      <c r="G64" s="20">
        <v>45000</v>
      </c>
      <c r="H64" s="20">
        <v>969.81</v>
      </c>
      <c r="I64" s="21">
        <v>25</v>
      </c>
      <c r="J64" s="20">
        <v>1291.5</v>
      </c>
      <c r="K64" s="20">
        <v>1368</v>
      </c>
      <c r="L64" s="20">
        <v>1190.1199999999999</v>
      </c>
      <c r="M64" s="20">
        <v>3266.09</v>
      </c>
      <c r="N64" s="20">
        <v>8110.52</v>
      </c>
      <c r="O64" s="20">
        <v>36889.480000000003</v>
      </c>
      <c r="P64" s="18"/>
    </row>
    <row r="65" spans="1:16" s="10" customFormat="1" ht="24" customHeight="1" x14ac:dyDescent="0.2">
      <c r="A65" s="17" t="s">
        <v>113</v>
      </c>
      <c r="B65" s="17" t="s">
        <v>115</v>
      </c>
      <c r="C65" s="17" t="s">
        <v>109</v>
      </c>
      <c r="D65" s="17" t="s">
        <v>114</v>
      </c>
      <c r="E65" s="19" t="s">
        <v>34</v>
      </c>
      <c r="F65" s="19" t="s">
        <v>31</v>
      </c>
      <c r="G65" s="20">
        <v>55000</v>
      </c>
      <c r="H65" s="20">
        <v>2559.67</v>
      </c>
      <c r="I65" s="21">
        <v>25</v>
      </c>
      <c r="J65" s="20">
        <v>1578.5</v>
      </c>
      <c r="K65" s="20">
        <v>1672</v>
      </c>
      <c r="L65" s="18"/>
      <c r="M65" s="20">
        <v>5258.64</v>
      </c>
      <c r="N65" s="20">
        <v>11093.81</v>
      </c>
      <c r="O65" s="20">
        <v>43906.19</v>
      </c>
      <c r="P65" s="18"/>
    </row>
    <row r="66" spans="1:16" s="10" customFormat="1" ht="24" customHeight="1" x14ac:dyDescent="0.2">
      <c r="A66" s="17" t="s">
        <v>116</v>
      </c>
      <c r="B66" s="17" t="s">
        <v>117</v>
      </c>
      <c r="C66" s="17" t="s">
        <v>109</v>
      </c>
      <c r="D66" s="17" t="s">
        <v>114</v>
      </c>
      <c r="E66" s="19" t="s">
        <v>38</v>
      </c>
      <c r="F66" s="19" t="s">
        <v>31</v>
      </c>
      <c r="G66" s="20">
        <v>50000</v>
      </c>
      <c r="H66" s="20">
        <v>1854</v>
      </c>
      <c r="I66" s="21">
        <v>25</v>
      </c>
      <c r="J66" s="20">
        <v>1435</v>
      </c>
      <c r="K66" s="20">
        <v>1520</v>
      </c>
      <c r="L66" s="18"/>
      <c r="M66" s="20">
        <v>2293.2199999999998</v>
      </c>
      <c r="N66" s="20">
        <v>7127.22</v>
      </c>
      <c r="O66" s="20">
        <v>42872.78</v>
      </c>
      <c r="P66" s="18"/>
    </row>
    <row r="67" spans="1:16" s="10" customFormat="1" ht="24" customHeight="1" x14ac:dyDescent="0.2">
      <c r="A67" s="17" t="s">
        <v>118</v>
      </c>
      <c r="B67" s="17" t="s">
        <v>119</v>
      </c>
      <c r="C67" s="17" t="s">
        <v>109</v>
      </c>
      <c r="D67" s="17" t="s">
        <v>114</v>
      </c>
      <c r="E67" s="19" t="s">
        <v>38</v>
      </c>
      <c r="F67" s="19" t="s">
        <v>31</v>
      </c>
      <c r="G67" s="20">
        <v>50000</v>
      </c>
      <c r="H67" s="20">
        <v>1854</v>
      </c>
      <c r="I67" s="21">
        <v>25</v>
      </c>
      <c r="J67" s="20">
        <v>1435</v>
      </c>
      <c r="K67" s="20">
        <v>1520</v>
      </c>
      <c r="L67" s="18"/>
      <c r="M67" s="20">
        <v>2888.2</v>
      </c>
      <c r="N67" s="20">
        <v>7722.2</v>
      </c>
      <c r="O67" s="20">
        <v>42277.8</v>
      </c>
      <c r="P67" s="18"/>
    </row>
    <row r="68" spans="1:16" s="10" customFormat="1" ht="24" customHeight="1" x14ac:dyDescent="0.2">
      <c r="A68" s="17" t="s">
        <v>120</v>
      </c>
      <c r="B68" s="17" t="s">
        <v>121</v>
      </c>
      <c r="C68" s="17" t="s">
        <v>109</v>
      </c>
      <c r="D68" s="17" t="s">
        <v>114</v>
      </c>
      <c r="E68" s="19" t="s">
        <v>34</v>
      </c>
      <c r="F68" s="19" t="s">
        <v>35</v>
      </c>
      <c r="G68" s="20">
        <v>40000</v>
      </c>
      <c r="H68" s="20">
        <v>0</v>
      </c>
      <c r="I68" s="21">
        <v>25</v>
      </c>
      <c r="J68" s="20">
        <v>1148</v>
      </c>
      <c r="K68" s="20">
        <v>1216</v>
      </c>
      <c r="L68" s="18"/>
      <c r="M68" s="20">
        <v>2212.2600000000002</v>
      </c>
      <c r="N68" s="20">
        <v>4601.26</v>
      </c>
      <c r="O68" s="20">
        <v>35398.74</v>
      </c>
      <c r="P68" s="18"/>
    </row>
    <row r="69" spans="1:16" s="10" customFormat="1" ht="24" customHeight="1" x14ac:dyDescent="0.2">
      <c r="A69" s="17" t="s">
        <v>122</v>
      </c>
      <c r="B69" s="17" t="s">
        <v>117</v>
      </c>
      <c r="C69" s="17" t="s">
        <v>109</v>
      </c>
      <c r="D69" s="17" t="s">
        <v>123</v>
      </c>
      <c r="E69" s="19" t="s">
        <v>34</v>
      </c>
      <c r="F69" s="19" t="s">
        <v>35</v>
      </c>
      <c r="G69" s="20">
        <v>55000</v>
      </c>
      <c r="H69" s="20">
        <v>2559.67</v>
      </c>
      <c r="I69" s="21">
        <v>25</v>
      </c>
      <c r="J69" s="20">
        <v>1578.5</v>
      </c>
      <c r="K69" s="20">
        <v>1672</v>
      </c>
      <c r="L69" s="18"/>
      <c r="M69" s="20">
        <v>8046.25</v>
      </c>
      <c r="N69" s="20">
        <v>13881.42</v>
      </c>
      <c r="O69" s="20">
        <v>41118.58</v>
      </c>
      <c r="P69" s="18"/>
    </row>
    <row r="70" spans="1:16" s="10" customFormat="1" ht="24" customHeight="1" x14ac:dyDescent="0.2">
      <c r="A70" s="17" t="s">
        <v>124</v>
      </c>
      <c r="B70" s="17" t="s">
        <v>37</v>
      </c>
      <c r="C70" s="17" t="s">
        <v>109</v>
      </c>
      <c r="D70" s="17" t="s">
        <v>125</v>
      </c>
      <c r="E70" s="19" t="s">
        <v>34</v>
      </c>
      <c r="F70" s="19" t="s">
        <v>35</v>
      </c>
      <c r="G70" s="20">
        <v>99000</v>
      </c>
      <c r="H70" s="20">
        <v>11870.14</v>
      </c>
      <c r="I70" s="21">
        <v>25</v>
      </c>
      <c r="J70" s="20">
        <v>2841.3</v>
      </c>
      <c r="K70" s="20">
        <v>3009.6</v>
      </c>
      <c r="L70" s="18"/>
      <c r="M70" s="20">
        <v>3878.25</v>
      </c>
      <c r="N70" s="20">
        <v>21624.29</v>
      </c>
      <c r="O70" s="20">
        <v>77375.710000000006</v>
      </c>
      <c r="P70" s="18"/>
    </row>
    <row r="71" spans="1:16" s="10" customFormat="1" ht="24" customHeight="1" x14ac:dyDescent="0.2">
      <c r="A71" s="17" t="s">
        <v>126</v>
      </c>
      <c r="B71" s="17" t="s">
        <v>86</v>
      </c>
      <c r="C71" s="17" t="s">
        <v>109</v>
      </c>
      <c r="D71" s="17" t="s">
        <v>125</v>
      </c>
      <c r="E71" s="19" t="s">
        <v>65</v>
      </c>
      <c r="F71" s="19" t="s">
        <v>35</v>
      </c>
      <c r="G71" s="20">
        <v>31500</v>
      </c>
      <c r="H71" s="20">
        <v>0</v>
      </c>
      <c r="I71" s="21">
        <v>25</v>
      </c>
      <c r="J71" s="20">
        <v>904.05</v>
      </c>
      <c r="K71" s="20">
        <v>957.6</v>
      </c>
      <c r="L71" s="18"/>
      <c r="M71" s="20">
        <v>258.64</v>
      </c>
      <c r="N71" s="20">
        <v>2145.29</v>
      </c>
      <c r="O71" s="20">
        <v>29354.71</v>
      </c>
      <c r="P71" s="18"/>
    </row>
    <row r="72" spans="1:16" s="10" customFormat="1" ht="24" customHeight="1" x14ac:dyDescent="0.2">
      <c r="A72" s="17" t="s">
        <v>127</v>
      </c>
      <c r="B72" s="17" t="s">
        <v>128</v>
      </c>
      <c r="C72" s="17" t="s">
        <v>109</v>
      </c>
      <c r="D72" s="17" t="s">
        <v>125</v>
      </c>
      <c r="E72" s="19" t="s">
        <v>65</v>
      </c>
      <c r="F72" s="19" t="s">
        <v>35</v>
      </c>
      <c r="G72" s="20">
        <v>31500</v>
      </c>
      <c r="H72" s="20">
        <v>0</v>
      </c>
      <c r="I72" s="21">
        <v>25</v>
      </c>
      <c r="J72" s="20">
        <v>904.05</v>
      </c>
      <c r="K72" s="20">
        <v>957.6</v>
      </c>
      <c r="L72" s="20">
        <v>1190.1199999999999</v>
      </c>
      <c r="M72" s="20">
        <v>509.63</v>
      </c>
      <c r="N72" s="20">
        <v>3586.4</v>
      </c>
      <c r="O72" s="20">
        <v>27913.599999999999</v>
      </c>
      <c r="P72" s="18"/>
    </row>
    <row r="73" spans="1:16" s="10" customFormat="1" ht="24" customHeight="1" x14ac:dyDescent="0.2">
      <c r="A73" s="17" t="s">
        <v>129</v>
      </c>
      <c r="B73" s="17" t="s">
        <v>128</v>
      </c>
      <c r="C73" s="17" t="s">
        <v>109</v>
      </c>
      <c r="D73" s="17" t="s">
        <v>125</v>
      </c>
      <c r="E73" s="19" t="s">
        <v>65</v>
      </c>
      <c r="F73" s="19" t="s">
        <v>35</v>
      </c>
      <c r="G73" s="20">
        <v>31500</v>
      </c>
      <c r="H73" s="20">
        <v>0</v>
      </c>
      <c r="I73" s="21">
        <v>25</v>
      </c>
      <c r="J73" s="20">
        <v>904.05</v>
      </c>
      <c r="K73" s="20">
        <v>957.6</v>
      </c>
      <c r="L73" s="18"/>
      <c r="M73" s="20">
        <v>12036.24</v>
      </c>
      <c r="N73" s="20">
        <v>13922.89</v>
      </c>
      <c r="O73" s="20">
        <v>17577.11</v>
      </c>
      <c r="P73" s="18"/>
    </row>
    <row r="74" spans="1:16" s="10" customFormat="1" ht="24" customHeight="1" x14ac:dyDescent="0.2">
      <c r="A74" s="17" t="s">
        <v>130</v>
      </c>
      <c r="B74" s="17" t="s">
        <v>128</v>
      </c>
      <c r="C74" s="17" t="s">
        <v>109</v>
      </c>
      <c r="D74" s="17" t="s">
        <v>125</v>
      </c>
      <c r="E74" s="19" t="s">
        <v>65</v>
      </c>
      <c r="F74" s="19" t="s">
        <v>31</v>
      </c>
      <c r="G74" s="20">
        <v>30000</v>
      </c>
      <c r="H74" s="20">
        <v>0</v>
      </c>
      <c r="I74" s="21">
        <v>25</v>
      </c>
      <c r="J74" s="20">
        <v>861</v>
      </c>
      <c r="K74" s="20">
        <v>912</v>
      </c>
      <c r="L74" s="18"/>
      <c r="M74" s="20">
        <v>373.64</v>
      </c>
      <c r="N74" s="20">
        <v>2171.64</v>
      </c>
      <c r="O74" s="20">
        <v>27828.36</v>
      </c>
      <c r="P74" s="18"/>
    </row>
    <row r="75" spans="1:16" s="10" customFormat="1" ht="24" customHeight="1" x14ac:dyDescent="0.2">
      <c r="A75" s="17" t="s">
        <v>131</v>
      </c>
      <c r="B75" s="17" t="s">
        <v>132</v>
      </c>
      <c r="C75" s="17" t="s">
        <v>109</v>
      </c>
      <c r="D75" s="17" t="s">
        <v>125</v>
      </c>
      <c r="E75" s="19" t="s">
        <v>38</v>
      </c>
      <c r="F75" s="19" t="s">
        <v>35</v>
      </c>
      <c r="G75" s="20">
        <v>30000</v>
      </c>
      <c r="H75" s="20">
        <v>0</v>
      </c>
      <c r="I75" s="21">
        <v>25</v>
      </c>
      <c r="J75" s="20">
        <v>861</v>
      </c>
      <c r="K75" s="20">
        <v>912</v>
      </c>
      <c r="L75" s="18"/>
      <c r="M75" s="20">
        <v>9489.0300000000007</v>
      </c>
      <c r="N75" s="20">
        <v>11287.03</v>
      </c>
      <c r="O75" s="20">
        <v>18712.97</v>
      </c>
      <c r="P75" s="18"/>
    </row>
    <row r="76" spans="1:16" s="10" customFormat="1" ht="24" customHeight="1" x14ac:dyDescent="0.2">
      <c r="A76" s="17" t="s">
        <v>133</v>
      </c>
      <c r="B76" s="17" t="s">
        <v>134</v>
      </c>
      <c r="C76" s="17" t="s">
        <v>109</v>
      </c>
      <c r="D76" s="17" t="s">
        <v>125</v>
      </c>
      <c r="E76" s="19" t="s">
        <v>65</v>
      </c>
      <c r="F76" s="19" t="s">
        <v>35</v>
      </c>
      <c r="G76" s="20">
        <v>25000</v>
      </c>
      <c r="H76" s="20">
        <v>0</v>
      </c>
      <c r="I76" s="21">
        <v>25</v>
      </c>
      <c r="J76" s="20">
        <v>717.5</v>
      </c>
      <c r="K76" s="20">
        <v>760</v>
      </c>
      <c r="L76" s="18"/>
      <c r="M76" s="20">
        <v>500</v>
      </c>
      <c r="N76" s="20">
        <v>2002.5</v>
      </c>
      <c r="O76" s="20">
        <v>22997.5</v>
      </c>
      <c r="P76" s="18"/>
    </row>
    <row r="77" spans="1:16" s="10" customFormat="1" ht="24" customHeight="1" x14ac:dyDescent="0.2">
      <c r="A77" s="17" t="s">
        <v>135</v>
      </c>
      <c r="B77" s="17" t="s">
        <v>137</v>
      </c>
      <c r="C77" s="17" t="s">
        <v>109</v>
      </c>
      <c r="D77" s="17" t="s">
        <v>136</v>
      </c>
      <c r="E77" s="19" t="s">
        <v>34</v>
      </c>
      <c r="F77" s="19" t="s">
        <v>35</v>
      </c>
      <c r="G77" s="20">
        <v>55000</v>
      </c>
      <c r="H77" s="20">
        <v>2202.64</v>
      </c>
      <c r="I77" s="21">
        <v>25</v>
      </c>
      <c r="J77" s="20">
        <v>1578.5</v>
      </c>
      <c r="K77" s="20">
        <v>1672</v>
      </c>
      <c r="L77" s="20">
        <v>2380.2399999999998</v>
      </c>
      <c r="M77" s="20">
        <v>1130.17</v>
      </c>
      <c r="N77" s="20">
        <v>8988.5499999999993</v>
      </c>
      <c r="O77" s="20">
        <v>46011.45</v>
      </c>
      <c r="P77" s="18"/>
    </row>
    <row r="78" spans="1:16" s="10" customFormat="1" ht="24" customHeight="1" x14ac:dyDescent="0.2">
      <c r="A78" s="17" t="s">
        <v>138</v>
      </c>
      <c r="B78" s="17" t="s">
        <v>115</v>
      </c>
      <c r="C78" s="17" t="s">
        <v>109</v>
      </c>
      <c r="D78" s="17" t="s">
        <v>136</v>
      </c>
      <c r="E78" s="19" t="s">
        <v>34</v>
      </c>
      <c r="F78" s="19" t="s">
        <v>35</v>
      </c>
      <c r="G78" s="20">
        <v>65000</v>
      </c>
      <c r="H78" s="20">
        <v>4427.58</v>
      </c>
      <c r="I78" s="21">
        <v>25</v>
      </c>
      <c r="J78" s="20">
        <v>1865.5</v>
      </c>
      <c r="K78" s="20">
        <v>1976</v>
      </c>
      <c r="L78" s="18"/>
      <c r="M78" s="18"/>
      <c r="N78" s="20">
        <v>8294.08</v>
      </c>
      <c r="O78" s="20">
        <v>56705.919999999998</v>
      </c>
      <c r="P78" s="18"/>
    </row>
    <row r="79" spans="1:16" s="10" customFormat="1" ht="24" customHeight="1" x14ac:dyDescent="0.2">
      <c r="A79" s="17" t="s">
        <v>139</v>
      </c>
      <c r="B79" s="17" t="s">
        <v>140</v>
      </c>
      <c r="C79" s="17" t="s">
        <v>109</v>
      </c>
      <c r="D79" s="17" t="s">
        <v>136</v>
      </c>
      <c r="E79" s="19" t="s">
        <v>34</v>
      </c>
      <c r="F79" s="19" t="s">
        <v>35</v>
      </c>
      <c r="G79" s="20">
        <v>50000</v>
      </c>
      <c r="H79" s="20">
        <v>1854</v>
      </c>
      <c r="I79" s="21">
        <v>25</v>
      </c>
      <c r="J79" s="20">
        <v>1435</v>
      </c>
      <c r="K79" s="20">
        <v>1520</v>
      </c>
      <c r="L79" s="18"/>
      <c r="M79" s="20">
        <v>5486.81</v>
      </c>
      <c r="N79" s="20">
        <v>10320.81</v>
      </c>
      <c r="O79" s="20">
        <v>39679.19</v>
      </c>
      <c r="P79" s="18"/>
    </row>
    <row r="80" spans="1:16" s="10" customFormat="1" ht="24" customHeight="1" x14ac:dyDescent="0.2">
      <c r="A80" s="17" t="s">
        <v>141</v>
      </c>
      <c r="B80" s="17" t="s">
        <v>140</v>
      </c>
      <c r="C80" s="17" t="s">
        <v>109</v>
      </c>
      <c r="D80" s="17" t="s">
        <v>136</v>
      </c>
      <c r="E80" s="19" t="s">
        <v>34</v>
      </c>
      <c r="F80" s="19" t="s">
        <v>35</v>
      </c>
      <c r="G80" s="20">
        <v>55000</v>
      </c>
      <c r="H80" s="20">
        <v>2559.67</v>
      </c>
      <c r="I80" s="21">
        <v>25</v>
      </c>
      <c r="J80" s="20">
        <v>1578.5</v>
      </c>
      <c r="K80" s="20">
        <v>1672</v>
      </c>
      <c r="L80" s="18"/>
      <c r="M80" s="20">
        <v>2264.9699999999998</v>
      </c>
      <c r="N80" s="20">
        <v>8100.14</v>
      </c>
      <c r="O80" s="20">
        <v>46899.86</v>
      </c>
      <c r="P80" s="18"/>
    </row>
    <row r="81" spans="1:16" s="10" customFormat="1" ht="24" customHeight="1" x14ac:dyDescent="0.2">
      <c r="A81" s="17" t="s">
        <v>142</v>
      </c>
      <c r="B81" s="17" t="s">
        <v>119</v>
      </c>
      <c r="C81" s="17" t="s">
        <v>109</v>
      </c>
      <c r="D81" s="17" t="s">
        <v>136</v>
      </c>
      <c r="E81" s="19" t="s">
        <v>38</v>
      </c>
      <c r="F81" s="19" t="s">
        <v>31</v>
      </c>
      <c r="G81" s="20">
        <v>50000</v>
      </c>
      <c r="H81" s="20">
        <v>1675.48</v>
      </c>
      <c r="I81" s="21">
        <v>25</v>
      </c>
      <c r="J81" s="20">
        <v>1435</v>
      </c>
      <c r="K81" s="20">
        <v>1520</v>
      </c>
      <c r="L81" s="20">
        <v>1190.1199999999999</v>
      </c>
      <c r="M81" s="20">
        <v>637</v>
      </c>
      <c r="N81" s="20">
        <v>6482.6</v>
      </c>
      <c r="O81" s="20">
        <v>43517.4</v>
      </c>
      <c r="P81" s="18"/>
    </row>
    <row r="82" spans="1:16" s="10" customFormat="1" ht="24" customHeight="1" x14ac:dyDescent="0.2">
      <c r="A82" s="17" t="s">
        <v>143</v>
      </c>
      <c r="B82" s="17" t="s">
        <v>145</v>
      </c>
      <c r="C82" s="18" t="s">
        <v>144</v>
      </c>
      <c r="D82" s="17" t="s">
        <v>144</v>
      </c>
      <c r="E82" s="19" t="s">
        <v>38</v>
      </c>
      <c r="F82" s="19" t="s">
        <v>35</v>
      </c>
      <c r="G82" s="20">
        <v>110000</v>
      </c>
      <c r="H82" s="20">
        <v>14160.09</v>
      </c>
      <c r="I82" s="21">
        <v>25</v>
      </c>
      <c r="J82" s="20">
        <v>3157</v>
      </c>
      <c r="K82" s="20">
        <v>3344</v>
      </c>
      <c r="L82" s="20">
        <v>1190.1199999999999</v>
      </c>
      <c r="M82" s="20">
        <v>8697</v>
      </c>
      <c r="N82" s="20">
        <v>30573.21</v>
      </c>
      <c r="O82" s="20">
        <v>79426.789999999994</v>
      </c>
      <c r="P82" s="18"/>
    </row>
    <row r="83" spans="1:16" s="10" customFormat="1" ht="24" customHeight="1" x14ac:dyDescent="0.2">
      <c r="A83" s="17" t="s">
        <v>146</v>
      </c>
      <c r="B83" s="17" t="s">
        <v>147</v>
      </c>
      <c r="C83" s="18" t="s">
        <v>144</v>
      </c>
      <c r="D83" s="17" t="s">
        <v>144</v>
      </c>
      <c r="E83" s="19" t="s">
        <v>34</v>
      </c>
      <c r="F83" s="19" t="s">
        <v>35</v>
      </c>
      <c r="G83" s="20">
        <v>90000</v>
      </c>
      <c r="H83" s="20">
        <v>9158.06</v>
      </c>
      <c r="I83" s="21">
        <v>25</v>
      </c>
      <c r="J83" s="20">
        <v>2583</v>
      </c>
      <c r="K83" s="20">
        <v>2736</v>
      </c>
      <c r="L83" s="20">
        <v>2380.2399999999998</v>
      </c>
      <c r="M83" s="20">
        <v>1287.96</v>
      </c>
      <c r="N83" s="20">
        <v>18170.259999999998</v>
      </c>
      <c r="O83" s="20">
        <v>71829.740000000005</v>
      </c>
      <c r="P83" s="18"/>
    </row>
    <row r="84" spans="1:16" s="10" customFormat="1" ht="24" customHeight="1" x14ac:dyDescent="0.2">
      <c r="A84" s="17" t="s">
        <v>148</v>
      </c>
      <c r="B84" s="17" t="s">
        <v>58</v>
      </c>
      <c r="C84" s="18" t="s">
        <v>144</v>
      </c>
      <c r="D84" s="17" t="s">
        <v>144</v>
      </c>
      <c r="E84" s="19" t="s">
        <v>38</v>
      </c>
      <c r="F84" s="19" t="s">
        <v>35</v>
      </c>
      <c r="G84" s="20">
        <v>45000</v>
      </c>
      <c r="H84" s="20">
        <v>969.81</v>
      </c>
      <c r="I84" s="21">
        <v>25</v>
      </c>
      <c r="J84" s="20">
        <v>1291.5</v>
      </c>
      <c r="K84" s="20">
        <v>1368</v>
      </c>
      <c r="L84" s="20">
        <v>1190.1199999999999</v>
      </c>
      <c r="M84" s="20">
        <v>1667.96</v>
      </c>
      <c r="N84" s="20">
        <v>6512.39</v>
      </c>
      <c r="O84" s="20">
        <v>38487.61</v>
      </c>
      <c r="P84" s="18"/>
    </row>
    <row r="85" spans="1:16" s="10" customFormat="1" ht="24" customHeight="1" x14ac:dyDescent="0.2">
      <c r="A85" s="17" t="s">
        <v>149</v>
      </c>
      <c r="B85" s="17" t="s">
        <v>150</v>
      </c>
      <c r="C85" s="18" t="s">
        <v>144</v>
      </c>
      <c r="D85" s="17" t="s">
        <v>144</v>
      </c>
      <c r="E85" s="19" t="s">
        <v>65</v>
      </c>
      <c r="F85" s="19" t="s">
        <v>35</v>
      </c>
      <c r="G85" s="20">
        <v>25000</v>
      </c>
      <c r="H85" s="20">
        <v>0</v>
      </c>
      <c r="I85" s="21">
        <v>25</v>
      </c>
      <c r="J85" s="20">
        <v>717.5</v>
      </c>
      <c r="K85" s="20">
        <v>760</v>
      </c>
      <c r="L85" s="20">
        <v>1190.1199999999999</v>
      </c>
      <c r="M85" s="20">
        <v>637</v>
      </c>
      <c r="N85" s="20">
        <v>3329.62</v>
      </c>
      <c r="O85" s="20">
        <v>21670.38</v>
      </c>
      <c r="P85" s="18"/>
    </row>
    <row r="86" spans="1:16" s="10" customFormat="1" ht="24" customHeight="1" x14ac:dyDescent="0.2">
      <c r="A86" s="17" t="s">
        <v>151</v>
      </c>
      <c r="B86" s="17" t="s">
        <v>152</v>
      </c>
      <c r="C86" s="18" t="s">
        <v>144</v>
      </c>
      <c r="D86" s="17" t="s">
        <v>144</v>
      </c>
      <c r="E86" s="19" t="s">
        <v>65</v>
      </c>
      <c r="F86" s="19" t="s">
        <v>31</v>
      </c>
      <c r="G86" s="20">
        <v>30000</v>
      </c>
      <c r="H86" s="20">
        <v>0</v>
      </c>
      <c r="I86" s="21">
        <v>25</v>
      </c>
      <c r="J86" s="20">
        <v>861</v>
      </c>
      <c r="K86" s="20">
        <v>912</v>
      </c>
      <c r="L86" s="18"/>
      <c r="M86" s="20">
        <v>2495.31</v>
      </c>
      <c r="N86" s="20">
        <v>4293.3100000000004</v>
      </c>
      <c r="O86" s="20">
        <v>25706.69</v>
      </c>
      <c r="P86" s="18"/>
    </row>
    <row r="87" spans="1:16" s="10" customFormat="1" ht="24" customHeight="1" x14ac:dyDescent="0.2">
      <c r="A87" s="17" t="s">
        <v>153</v>
      </c>
      <c r="B87" s="17" t="s">
        <v>132</v>
      </c>
      <c r="C87" s="18" t="s">
        <v>144</v>
      </c>
      <c r="D87" s="17" t="s">
        <v>144</v>
      </c>
      <c r="E87" s="19" t="s">
        <v>38</v>
      </c>
      <c r="F87" s="19" t="s">
        <v>35</v>
      </c>
      <c r="G87" s="20">
        <v>30000</v>
      </c>
      <c r="H87" s="20">
        <v>0</v>
      </c>
      <c r="I87" s="21">
        <v>25</v>
      </c>
      <c r="J87" s="20">
        <v>861</v>
      </c>
      <c r="K87" s="20">
        <v>912</v>
      </c>
      <c r="L87" s="18"/>
      <c r="M87" s="20">
        <v>6303.18</v>
      </c>
      <c r="N87" s="20">
        <v>8101.18</v>
      </c>
      <c r="O87" s="20">
        <v>21898.82</v>
      </c>
      <c r="P87" s="18"/>
    </row>
    <row r="88" spans="1:16" s="10" customFormat="1" ht="24" customHeight="1" x14ac:dyDescent="0.2">
      <c r="A88" s="17" t="s">
        <v>154</v>
      </c>
      <c r="B88" s="17" t="s">
        <v>155</v>
      </c>
      <c r="C88" s="18" t="s">
        <v>144</v>
      </c>
      <c r="D88" s="17" t="s">
        <v>144</v>
      </c>
      <c r="E88" s="19" t="s">
        <v>38</v>
      </c>
      <c r="F88" s="19" t="s">
        <v>35</v>
      </c>
      <c r="G88" s="20">
        <v>25000</v>
      </c>
      <c r="H88" s="20">
        <v>0</v>
      </c>
      <c r="I88" s="21">
        <v>25</v>
      </c>
      <c r="J88" s="20">
        <v>717.5</v>
      </c>
      <c r="K88" s="20">
        <v>760</v>
      </c>
      <c r="L88" s="18"/>
      <c r="M88" s="20">
        <v>1137.28</v>
      </c>
      <c r="N88" s="20">
        <v>2639.78</v>
      </c>
      <c r="O88" s="20">
        <v>22360.22</v>
      </c>
      <c r="P88" s="18"/>
    </row>
    <row r="89" spans="1:16" s="10" customFormat="1" ht="24" customHeight="1" x14ac:dyDescent="0.2">
      <c r="A89" s="17" t="s">
        <v>156</v>
      </c>
      <c r="B89" s="17" t="s">
        <v>155</v>
      </c>
      <c r="C89" s="18" t="s">
        <v>144</v>
      </c>
      <c r="D89" s="17" t="s">
        <v>144</v>
      </c>
      <c r="E89" s="19" t="s">
        <v>65</v>
      </c>
      <c r="F89" s="19" t="s">
        <v>35</v>
      </c>
      <c r="G89" s="20">
        <v>30187.5</v>
      </c>
      <c r="H89" s="20">
        <v>0</v>
      </c>
      <c r="I89" s="21">
        <v>25</v>
      </c>
      <c r="J89" s="20">
        <v>866.38</v>
      </c>
      <c r="K89" s="20">
        <v>917.7</v>
      </c>
      <c r="L89" s="18"/>
      <c r="M89" s="18"/>
      <c r="N89" s="20">
        <v>1809.08</v>
      </c>
      <c r="O89" s="20">
        <v>28378.42</v>
      </c>
      <c r="P89" s="18"/>
    </row>
    <row r="90" spans="1:16" s="10" customFormat="1" ht="24" customHeight="1" x14ac:dyDescent="0.2">
      <c r="A90" s="17" t="s">
        <v>157</v>
      </c>
      <c r="B90" s="17" t="s">
        <v>155</v>
      </c>
      <c r="C90" s="18" t="s">
        <v>144</v>
      </c>
      <c r="D90" s="17" t="s">
        <v>144</v>
      </c>
      <c r="E90" s="19" t="s">
        <v>65</v>
      </c>
      <c r="F90" s="19" t="s">
        <v>35</v>
      </c>
      <c r="G90" s="20">
        <v>25000</v>
      </c>
      <c r="H90" s="20">
        <v>0</v>
      </c>
      <c r="I90" s="21">
        <v>25</v>
      </c>
      <c r="J90" s="20">
        <v>717.5</v>
      </c>
      <c r="K90" s="20">
        <v>760</v>
      </c>
      <c r="L90" s="18"/>
      <c r="M90" s="18"/>
      <c r="N90" s="20">
        <v>1502.5</v>
      </c>
      <c r="O90" s="20">
        <v>23497.5</v>
      </c>
      <c r="P90" s="18"/>
    </row>
    <row r="91" spans="1:16" s="10" customFormat="1" ht="24" customHeight="1" x14ac:dyDescent="0.2">
      <c r="A91" s="17" t="s">
        <v>158</v>
      </c>
      <c r="B91" s="17" t="s">
        <v>160</v>
      </c>
      <c r="C91" s="17" t="s">
        <v>144</v>
      </c>
      <c r="D91" s="17" t="s">
        <v>159</v>
      </c>
      <c r="E91" s="19" t="s">
        <v>34</v>
      </c>
      <c r="F91" s="19" t="s">
        <v>31</v>
      </c>
      <c r="G91" s="20">
        <v>35000</v>
      </c>
      <c r="H91" s="20">
        <v>0</v>
      </c>
      <c r="I91" s="21">
        <v>25</v>
      </c>
      <c r="J91" s="20">
        <v>1004.5</v>
      </c>
      <c r="K91" s="20">
        <v>1064</v>
      </c>
      <c r="L91" s="20">
        <v>1190.1199999999999</v>
      </c>
      <c r="M91" s="20">
        <v>479.32</v>
      </c>
      <c r="N91" s="20">
        <v>3762.94</v>
      </c>
      <c r="O91" s="20">
        <v>31237.06</v>
      </c>
      <c r="P91" s="18"/>
    </row>
    <row r="92" spans="1:16" s="10" customFormat="1" ht="24" customHeight="1" x14ac:dyDescent="0.2">
      <c r="A92" s="17" t="s">
        <v>161</v>
      </c>
      <c r="B92" s="17" t="s">
        <v>160</v>
      </c>
      <c r="C92" s="17" t="s">
        <v>144</v>
      </c>
      <c r="D92" s="17" t="s">
        <v>159</v>
      </c>
      <c r="E92" s="19" t="s">
        <v>34</v>
      </c>
      <c r="F92" s="19" t="s">
        <v>31</v>
      </c>
      <c r="G92" s="20">
        <v>35000</v>
      </c>
      <c r="H92" s="20">
        <v>0</v>
      </c>
      <c r="I92" s="21">
        <v>25</v>
      </c>
      <c r="J92" s="20">
        <v>1004.5</v>
      </c>
      <c r="K92" s="20">
        <v>1064</v>
      </c>
      <c r="L92" s="18"/>
      <c r="M92" s="20">
        <v>1572.32</v>
      </c>
      <c r="N92" s="20">
        <v>3665.82</v>
      </c>
      <c r="O92" s="20">
        <v>31334.18</v>
      </c>
      <c r="P92" s="18"/>
    </row>
    <row r="93" spans="1:16" s="10" customFormat="1" ht="24" customHeight="1" x14ac:dyDescent="0.2">
      <c r="A93" s="17" t="s">
        <v>162</v>
      </c>
      <c r="B93" s="17" t="s">
        <v>160</v>
      </c>
      <c r="C93" s="17" t="s">
        <v>144</v>
      </c>
      <c r="D93" s="17" t="s">
        <v>159</v>
      </c>
      <c r="E93" s="19" t="s">
        <v>34</v>
      </c>
      <c r="F93" s="19" t="s">
        <v>35</v>
      </c>
      <c r="G93" s="20">
        <v>35000</v>
      </c>
      <c r="H93" s="20">
        <v>0</v>
      </c>
      <c r="I93" s="21">
        <v>25</v>
      </c>
      <c r="J93" s="20">
        <v>1004.5</v>
      </c>
      <c r="K93" s="20">
        <v>1064</v>
      </c>
      <c r="L93" s="18"/>
      <c r="M93" s="20">
        <v>1549.54</v>
      </c>
      <c r="N93" s="20">
        <v>3643.04</v>
      </c>
      <c r="O93" s="20">
        <v>31356.959999999999</v>
      </c>
      <c r="P93" s="18"/>
    </row>
    <row r="94" spans="1:16" s="10" customFormat="1" ht="24" customHeight="1" x14ac:dyDescent="0.2">
      <c r="A94" s="17" t="s">
        <v>163</v>
      </c>
      <c r="B94" s="17" t="s">
        <v>37</v>
      </c>
      <c r="C94" s="17" t="s">
        <v>144</v>
      </c>
      <c r="D94" s="17" t="s">
        <v>159</v>
      </c>
      <c r="E94" s="19" t="s">
        <v>38</v>
      </c>
      <c r="F94" s="19" t="s">
        <v>31</v>
      </c>
      <c r="G94" s="20">
        <v>99000</v>
      </c>
      <c r="H94" s="20">
        <v>11275.08</v>
      </c>
      <c r="I94" s="21">
        <v>25</v>
      </c>
      <c r="J94" s="20">
        <v>2841.3</v>
      </c>
      <c r="K94" s="20">
        <v>3009.6</v>
      </c>
      <c r="L94" s="20">
        <v>2380.2399999999998</v>
      </c>
      <c r="M94" s="20">
        <v>6326</v>
      </c>
      <c r="N94" s="20">
        <v>25857.22</v>
      </c>
      <c r="O94" s="20">
        <v>73142.78</v>
      </c>
      <c r="P94" s="18"/>
    </row>
    <row r="95" spans="1:16" s="10" customFormat="1" ht="24" customHeight="1" x14ac:dyDescent="0.2">
      <c r="A95" s="17" t="s">
        <v>164</v>
      </c>
      <c r="B95" s="17" t="s">
        <v>165</v>
      </c>
      <c r="C95" s="17" t="s">
        <v>144</v>
      </c>
      <c r="D95" s="17" t="s">
        <v>159</v>
      </c>
      <c r="E95" s="19" t="s">
        <v>38</v>
      </c>
      <c r="F95" s="19" t="s">
        <v>35</v>
      </c>
      <c r="G95" s="20">
        <v>40500</v>
      </c>
      <c r="H95" s="20">
        <v>102</v>
      </c>
      <c r="I95" s="21">
        <v>25</v>
      </c>
      <c r="J95" s="20">
        <v>1162.3499999999999</v>
      </c>
      <c r="K95" s="20">
        <v>1231.2</v>
      </c>
      <c r="L95" s="18"/>
      <c r="M95" s="20">
        <v>1451.37</v>
      </c>
      <c r="N95" s="20">
        <v>3971.92</v>
      </c>
      <c r="O95" s="20">
        <v>36528.080000000002</v>
      </c>
      <c r="P95" s="18"/>
    </row>
    <row r="96" spans="1:16" s="10" customFormat="1" ht="24" customHeight="1" x14ac:dyDescent="0.2">
      <c r="A96" s="17" t="s">
        <v>166</v>
      </c>
      <c r="B96" s="17" t="s">
        <v>46</v>
      </c>
      <c r="C96" s="17" t="s">
        <v>144</v>
      </c>
      <c r="D96" s="17" t="s">
        <v>159</v>
      </c>
      <c r="E96" s="19" t="s">
        <v>38</v>
      </c>
      <c r="F96" s="19" t="s">
        <v>35</v>
      </c>
      <c r="G96" s="20">
        <v>50000</v>
      </c>
      <c r="H96" s="20">
        <v>1854</v>
      </c>
      <c r="I96" s="21">
        <v>25</v>
      </c>
      <c r="J96" s="20">
        <v>1435</v>
      </c>
      <c r="K96" s="20">
        <v>1520</v>
      </c>
      <c r="L96" s="18"/>
      <c r="M96" s="20">
        <v>2466.4299999999998</v>
      </c>
      <c r="N96" s="20">
        <v>7300.43</v>
      </c>
      <c r="O96" s="20">
        <v>42699.57</v>
      </c>
      <c r="P96" s="18"/>
    </row>
    <row r="97" spans="1:16" s="10" customFormat="1" ht="24" customHeight="1" x14ac:dyDescent="0.2">
      <c r="A97" s="17" t="s">
        <v>167</v>
      </c>
      <c r="B97" s="17" t="s">
        <v>46</v>
      </c>
      <c r="C97" s="17" t="s">
        <v>144</v>
      </c>
      <c r="D97" s="17" t="s">
        <v>159</v>
      </c>
      <c r="E97" s="19" t="s">
        <v>38</v>
      </c>
      <c r="F97" s="19" t="s">
        <v>35</v>
      </c>
      <c r="G97" s="20">
        <v>50000</v>
      </c>
      <c r="H97" s="20">
        <v>1675.48</v>
      </c>
      <c r="I97" s="21">
        <v>25</v>
      </c>
      <c r="J97" s="20">
        <v>1435</v>
      </c>
      <c r="K97" s="20">
        <v>1520</v>
      </c>
      <c r="L97" s="20">
        <v>1190.1199999999999</v>
      </c>
      <c r="M97" s="20">
        <v>685</v>
      </c>
      <c r="N97" s="20">
        <v>6530.6</v>
      </c>
      <c r="O97" s="20">
        <v>43469.4</v>
      </c>
      <c r="P97" s="18"/>
    </row>
    <row r="98" spans="1:16" s="10" customFormat="1" ht="24" customHeight="1" x14ac:dyDescent="0.2">
      <c r="A98" s="17" t="s">
        <v>168</v>
      </c>
      <c r="B98" s="17" t="s">
        <v>169</v>
      </c>
      <c r="C98" s="17" t="s">
        <v>144</v>
      </c>
      <c r="D98" s="17" t="s">
        <v>159</v>
      </c>
      <c r="E98" s="19" t="s">
        <v>38</v>
      </c>
      <c r="F98" s="19" t="s">
        <v>31</v>
      </c>
      <c r="G98" s="20">
        <v>40000</v>
      </c>
      <c r="H98" s="20">
        <v>210</v>
      </c>
      <c r="I98" s="21">
        <v>25</v>
      </c>
      <c r="J98" s="20">
        <v>1148</v>
      </c>
      <c r="K98" s="20">
        <v>1216</v>
      </c>
      <c r="L98" s="18"/>
      <c r="M98" s="20">
        <v>665.88</v>
      </c>
      <c r="N98" s="20">
        <v>3264.88</v>
      </c>
      <c r="O98" s="20">
        <v>36735.120000000003</v>
      </c>
      <c r="P98" s="18"/>
    </row>
    <row r="99" spans="1:16" s="10" customFormat="1" ht="24" customHeight="1" x14ac:dyDescent="0.2">
      <c r="A99" s="17" t="s">
        <v>170</v>
      </c>
      <c r="B99" s="17" t="s">
        <v>160</v>
      </c>
      <c r="C99" s="17" t="s">
        <v>144</v>
      </c>
      <c r="D99" s="17" t="s">
        <v>159</v>
      </c>
      <c r="E99" s="19" t="s">
        <v>38</v>
      </c>
      <c r="F99" s="19" t="s">
        <v>35</v>
      </c>
      <c r="G99" s="20">
        <v>35000</v>
      </c>
      <c r="H99" s="20">
        <v>0</v>
      </c>
      <c r="I99" s="21">
        <v>25</v>
      </c>
      <c r="J99" s="20">
        <v>1004.5</v>
      </c>
      <c r="K99" s="20">
        <v>1064</v>
      </c>
      <c r="L99" s="20">
        <v>3570.36</v>
      </c>
      <c r="M99" s="20">
        <v>208.26</v>
      </c>
      <c r="N99" s="20">
        <v>5872.12</v>
      </c>
      <c r="O99" s="20">
        <v>29127.88</v>
      </c>
      <c r="P99" s="18"/>
    </row>
    <row r="100" spans="1:16" s="10" customFormat="1" ht="24" customHeight="1" x14ac:dyDescent="0.2">
      <c r="A100" s="17" t="s">
        <v>171</v>
      </c>
      <c r="B100" s="17" t="s">
        <v>160</v>
      </c>
      <c r="C100" s="17" t="s">
        <v>144</v>
      </c>
      <c r="D100" s="17" t="s">
        <v>159</v>
      </c>
      <c r="E100" s="19" t="s">
        <v>38</v>
      </c>
      <c r="F100" s="19" t="s">
        <v>35</v>
      </c>
      <c r="G100" s="20">
        <v>35000</v>
      </c>
      <c r="H100" s="20">
        <v>0</v>
      </c>
      <c r="I100" s="21">
        <v>25</v>
      </c>
      <c r="J100" s="20">
        <v>1004.5</v>
      </c>
      <c r="K100" s="20">
        <v>1064</v>
      </c>
      <c r="L100" s="18"/>
      <c r="M100" s="20">
        <v>517.28</v>
      </c>
      <c r="N100" s="20">
        <v>2610.7800000000002</v>
      </c>
      <c r="O100" s="20">
        <v>32389.22</v>
      </c>
      <c r="P100" s="18"/>
    </row>
    <row r="101" spans="1:16" s="10" customFormat="1" ht="24" customHeight="1" x14ac:dyDescent="0.2">
      <c r="A101" s="17" t="s">
        <v>172</v>
      </c>
      <c r="B101" s="17" t="s">
        <v>160</v>
      </c>
      <c r="C101" s="17" t="s">
        <v>144</v>
      </c>
      <c r="D101" s="17" t="s">
        <v>159</v>
      </c>
      <c r="E101" s="19" t="s">
        <v>38</v>
      </c>
      <c r="F101" s="19" t="s">
        <v>35</v>
      </c>
      <c r="G101" s="20">
        <v>35000</v>
      </c>
      <c r="H101" s="20">
        <v>0</v>
      </c>
      <c r="I101" s="21">
        <v>25</v>
      </c>
      <c r="J101" s="20">
        <v>1004.5</v>
      </c>
      <c r="K101" s="20">
        <v>1064</v>
      </c>
      <c r="L101" s="18"/>
      <c r="M101" s="20">
        <v>1669.32</v>
      </c>
      <c r="N101" s="20">
        <v>3762.82</v>
      </c>
      <c r="O101" s="20">
        <v>31237.18</v>
      </c>
      <c r="P101" s="18"/>
    </row>
    <row r="102" spans="1:16" s="10" customFormat="1" ht="24" customHeight="1" x14ac:dyDescent="0.2">
      <c r="A102" s="17" t="s">
        <v>173</v>
      </c>
      <c r="B102" s="17" t="s">
        <v>160</v>
      </c>
      <c r="C102" s="17" t="s">
        <v>144</v>
      </c>
      <c r="D102" s="17" t="s">
        <v>159</v>
      </c>
      <c r="E102" s="19" t="s">
        <v>38</v>
      </c>
      <c r="F102" s="19" t="s">
        <v>35</v>
      </c>
      <c r="G102" s="20">
        <v>45000</v>
      </c>
      <c r="H102" s="20">
        <v>1148.32</v>
      </c>
      <c r="I102" s="21">
        <v>25</v>
      </c>
      <c r="J102" s="20">
        <v>1291.5</v>
      </c>
      <c r="K102" s="20">
        <v>1368</v>
      </c>
      <c r="L102" s="18"/>
      <c r="M102" s="20">
        <v>129.32</v>
      </c>
      <c r="N102" s="20">
        <v>3962.14</v>
      </c>
      <c r="O102" s="20">
        <v>41037.86</v>
      </c>
      <c r="P102" s="18"/>
    </row>
    <row r="103" spans="1:16" s="10" customFormat="1" ht="24" customHeight="1" x14ac:dyDescent="0.2">
      <c r="A103" s="17" t="s">
        <v>174</v>
      </c>
      <c r="B103" s="17" t="s">
        <v>160</v>
      </c>
      <c r="C103" s="17" t="s">
        <v>144</v>
      </c>
      <c r="D103" s="17" t="s">
        <v>159</v>
      </c>
      <c r="E103" s="19" t="s">
        <v>38</v>
      </c>
      <c r="F103" s="19" t="s">
        <v>35</v>
      </c>
      <c r="G103" s="20">
        <v>35000</v>
      </c>
      <c r="H103" s="20">
        <v>0</v>
      </c>
      <c r="I103" s="21">
        <v>25</v>
      </c>
      <c r="J103" s="20">
        <v>1004.5</v>
      </c>
      <c r="K103" s="20">
        <v>1064</v>
      </c>
      <c r="L103" s="18"/>
      <c r="M103" s="20">
        <v>2087.42</v>
      </c>
      <c r="N103" s="20">
        <v>4180.92</v>
      </c>
      <c r="O103" s="20">
        <v>30819.08</v>
      </c>
      <c r="P103" s="18"/>
    </row>
    <row r="104" spans="1:16" s="10" customFormat="1" ht="24" customHeight="1" x14ac:dyDescent="0.2">
      <c r="A104" s="17" t="s">
        <v>175</v>
      </c>
      <c r="B104" s="17" t="s">
        <v>160</v>
      </c>
      <c r="C104" s="17" t="s">
        <v>144</v>
      </c>
      <c r="D104" s="17" t="s">
        <v>159</v>
      </c>
      <c r="E104" s="19" t="s">
        <v>34</v>
      </c>
      <c r="F104" s="19" t="s">
        <v>35</v>
      </c>
      <c r="G104" s="20">
        <v>50000</v>
      </c>
      <c r="H104" s="20">
        <v>1675.48</v>
      </c>
      <c r="I104" s="21">
        <v>25</v>
      </c>
      <c r="J104" s="20">
        <v>1435</v>
      </c>
      <c r="K104" s="20">
        <v>1520</v>
      </c>
      <c r="L104" s="20">
        <v>1190.1199999999999</v>
      </c>
      <c r="M104" s="18"/>
      <c r="N104" s="20">
        <v>5845.6</v>
      </c>
      <c r="O104" s="20">
        <v>44154.400000000001</v>
      </c>
      <c r="P104" s="18"/>
    </row>
    <row r="105" spans="1:16" s="10" customFormat="1" ht="24" customHeight="1" x14ac:dyDescent="0.2">
      <c r="A105" s="17" t="s">
        <v>176</v>
      </c>
      <c r="B105" s="17" t="s">
        <v>160</v>
      </c>
      <c r="C105" s="17" t="s">
        <v>144</v>
      </c>
      <c r="D105" s="17" t="s">
        <v>159</v>
      </c>
      <c r="E105" s="19" t="s">
        <v>38</v>
      </c>
      <c r="F105" s="19" t="s">
        <v>35</v>
      </c>
      <c r="G105" s="20">
        <v>35000</v>
      </c>
      <c r="H105" s="20">
        <v>0</v>
      </c>
      <c r="I105" s="21">
        <v>25</v>
      </c>
      <c r="J105" s="20">
        <v>1004.5</v>
      </c>
      <c r="K105" s="20">
        <v>1064</v>
      </c>
      <c r="L105" s="18"/>
      <c r="M105" s="20">
        <v>9975</v>
      </c>
      <c r="N105" s="20">
        <v>12068.5</v>
      </c>
      <c r="O105" s="20">
        <v>22931.5</v>
      </c>
      <c r="P105" s="18"/>
    </row>
    <row r="106" spans="1:16" s="10" customFormat="1" ht="24" customHeight="1" x14ac:dyDescent="0.2">
      <c r="A106" s="17" t="s">
        <v>177</v>
      </c>
      <c r="B106" s="17" t="s">
        <v>160</v>
      </c>
      <c r="C106" s="17" t="s">
        <v>144</v>
      </c>
      <c r="D106" s="17" t="s">
        <v>159</v>
      </c>
      <c r="E106" s="19" t="s">
        <v>34</v>
      </c>
      <c r="F106" s="19" t="s">
        <v>35</v>
      </c>
      <c r="G106" s="20">
        <v>30000</v>
      </c>
      <c r="H106" s="20">
        <v>0</v>
      </c>
      <c r="I106" s="21">
        <v>25</v>
      </c>
      <c r="J106" s="20">
        <v>861</v>
      </c>
      <c r="K106" s="20">
        <v>912</v>
      </c>
      <c r="L106" s="18"/>
      <c r="M106" s="20">
        <v>7049.02</v>
      </c>
      <c r="N106" s="20">
        <v>8847.02</v>
      </c>
      <c r="O106" s="20">
        <v>21152.98</v>
      </c>
      <c r="P106" s="18"/>
    </row>
    <row r="107" spans="1:16" s="10" customFormat="1" ht="24" customHeight="1" x14ac:dyDescent="0.2">
      <c r="A107" s="17" t="s">
        <v>178</v>
      </c>
      <c r="B107" s="17" t="s">
        <v>160</v>
      </c>
      <c r="C107" s="17" t="s">
        <v>144</v>
      </c>
      <c r="D107" s="17" t="s">
        <v>159</v>
      </c>
      <c r="E107" s="19" t="s">
        <v>34</v>
      </c>
      <c r="F107" s="19" t="s">
        <v>31</v>
      </c>
      <c r="G107" s="20">
        <v>35000</v>
      </c>
      <c r="H107" s="20">
        <v>0</v>
      </c>
      <c r="I107" s="21">
        <v>25</v>
      </c>
      <c r="J107" s="20">
        <v>1004.5</v>
      </c>
      <c r="K107" s="20">
        <v>1064</v>
      </c>
      <c r="L107" s="18"/>
      <c r="M107" s="20">
        <v>129.32</v>
      </c>
      <c r="N107" s="20">
        <v>2222.8200000000002</v>
      </c>
      <c r="O107" s="20">
        <v>32777.18</v>
      </c>
      <c r="P107" s="18"/>
    </row>
    <row r="108" spans="1:16" s="10" customFormat="1" ht="24" customHeight="1" x14ac:dyDescent="0.2">
      <c r="A108" s="17" t="s">
        <v>179</v>
      </c>
      <c r="B108" s="17" t="s">
        <v>160</v>
      </c>
      <c r="C108" s="17" t="s">
        <v>144</v>
      </c>
      <c r="D108" s="17" t="s">
        <v>159</v>
      </c>
      <c r="E108" s="19" t="s">
        <v>34</v>
      </c>
      <c r="F108" s="19" t="s">
        <v>35</v>
      </c>
      <c r="G108" s="20">
        <v>35000</v>
      </c>
      <c r="H108" s="20">
        <v>0</v>
      </c>
      <c r="I108" s="21">
        <v>25</v>
      </c>
      <c r="J108" s="20">
        <v>1004.5</v>
      </c>
      <c r="K108" s="20">
        <v>1064</v>
      </c>
      <c r="L108" s="18"/>
      <c r="M108" s="20">
        <v>4011.97</v>
      </c>
      <c r="N108" s="20">
        <v>6105.47</v>
      </c>
      <c r="O108" s="20">
        <v>28894.53</v>
      </c>
      <c r="P108" s="18"/>
    </row>
    <row r="109" spans="1:16" s="10" customFormat="1" ht="24" customHeight="1" x14ac:dyDescent="0.2">
      <c r="A109" s="17" t="s">
        <v>180</v>
      </c>
      <c r="B109" s="17" t="s">
        <v>160</v>
      </c>
      <c r="C109" s="17" t="s">
        <v>144</v>
      </c>
      <c r="D109" s="17" t="s">
        <v>159</v>
      </c>
      <c r="E109" s="19" t="s">
        <v>34</v>
      </c>
      <c r="F109" s="19" t="s">
        <v>35</v>
      </c>
      <c r="G109" s="20">
        <v>35000</v>
      </c>
      <c r="H109" s="20">
        <v>0</v>
      </c>
      <c r="I109" s="21">
        <v>25</v>
      </c>
      <c r="J109" s="20">
        <v>1004.5</v>
      </c>
      <c r="K109" s="20">
        <v>1064</v>
      </c>
      <c r="L109" s="20">
        <v>1190.1199999999999</v>
      </c>
      <c r="M109" s="20">
        <v>3956.61</v>
      </c>
      <c r="N109" s="20">
        <v>7240.23</v>
      </c>
      <c r="O109" s="20">
        <v>27759.77</v>
      </c>
      <c r="P109" s="18"/>
    </row>
    <row r="110" spans="1:16" s="10" customFormat="1" ht="24" customHeight="1" x14ac:dyDescent="0.2">
      <c r="A110" s="17" t="s">
        <v>181</v>
      </c>
      <c r="B110" s="17" t="s">
        <v>160</v>
      </c>
      <c r="C110" s="17" t="s">
        <v>144</v>
      </c>
      <c r="D110" s="17" t="s">
        <v>159</v>
      </c>
      <c r="E110" s="19" t="s">
        <v>34</v>
      </c>
      <c r="F110" s="19" t="s">
        <v>31</v>
      </c>
      <c r="G110" s="20">
        <v>35000</v>
      </c>
      <c r="H110" s="20">
        <v>0</v>
      </c>
      <c r="I110" s="21">
        <v>25</v>
      </c>
      <c r="J110" s="20">
        <v>1004.5</v>
      </c>
      <c r="K110" s="20">
        <v>1064</v>
      </c>
      <c r="L110" s="18"/>
      <c r="M110" s="18"/>
      <c r="N110" s="20">
        <v>2093.5</v>
      </c>
      <c r="O110" s="20">
        <v>32906.5</v>
      </c>
      <c r="P110" s="18"/>
    </row>
    <row r="111" spans="1:16" s="10" customFormat="1" ht="24" customHeight="1" x14ac:dyDescent="0.2">
      <c r="A111" s="17" t="s">
        <v>182</v>
      </c>
      <c r="B111" s="17" t="s">
        <v>183</v>
      </c>
      <c r="C111" s="17" t="s">
        <v>144</v>
      </c>
      <c r="D111" s="17" t="s">
        <v>159</v>
      </c>
      <c r="E111" s="19" t="s">
        <v>65</v>
      </c>
      <c r="F111" s="19" t="s">
        <v>35</v>
      </c>
      <c r="G111" s="20">
        <v>31500</v>
      </c>
      <c r="H111" s="20">
        <v>0</v>
      </c>
      <c r="I111" s="21">
        <v>25</v>
      </c>
      <c r="J111" s="20">
        <v>904.05</v>
      </c>
      <c r="K111" s="20">
        <v>957.6</v>
      </c>
      <c r="L111" s="20">
        <v>1190.1199999999999</v>
      </c>
      <c r="M111" s="20">
        <v>1682.66</v>
      </c>
      <c r="N111" s="20">
        <v>4759.43</v>
      </c>
      <c r="O111" s="20">
        <v>26740.57</v>
      </c>
      <c r="P111" s="18"/>
    </row>
    <row r="112" spans="1:16" s="10" customFormat="1" ht="24" customHeight="1" x14ac:dyDescent="0.2">
      <c r="A112" s="17" t="s">
        <v>184</v>
      </c>
      <c r="B112" s="17" t="s">
        <v>183</v>
      </c>
      <c r="C112" s="17" t="s">
        <v>144</v>
      </c>
      <c r="D112" s="17" t="s">
        <v>159</v>
      </c>
      <c r="E112" s="19" t="s">
        <v>65</v>
      </c>
      <c r="F112" s="19" t="s">
        <v>35</v>
      </c>
      <c r="G112" s="20">
        <v>24000</v>
      </c>
      <c r="H112" s="20">
        <v>0</v>
      </c>
      <c r="I112" s="21">
        <v>25</v>
      </c>
      <c r="J112" s="20">
        <v>688.8</v>
      </c>
      <c r="K112" s="20">
        <v>729.6</v>
      </c>
      <c r="L112" s="18"/>
      <c r="M112" s="20">
        <v>4808.34</v>
      </c>
      <c r="N112" s="20">
        <v>6251.74</v>
      </c>
      <c r="O112" s="20">
        <v>17748.259999999998</v>
      </c>
      <c r="P112" s="18"/>
    </row>
    <row r="113" spans="1:16" s="10" customFormat="1" ht="24" customHeight="1" x14ac:dyDescent="0.2">
      <c r="A113" s="17" t="s">
        <v>185</v>
      </c>
      <c r="B113" s="17" t="s">
        <v>183</v>
      </c>
      <c r="C113" s="17" t="s">
        <v>144</v>
      </c>
      <c r="D113" s="17" t="s">
        <v>159</v>
      </c>
      <c r="E113" s="19" t="s">
        <v>38</v>
      </c>
      <c r="F113" s="19" t="s">
        <v>31</v>
      </c>
      <c r="G113" s="20">
        <v>31500</v>
      </c>
      <c r="H113" s="20">
        <v>0</v>
      </c>
      <c r="I113" s="21">
        <v>25</v>
      </c>
      <c r="J113" s="20">
        <v>904.05</v>
      </c>
      <c r="K113" s="20">
        <v>957.6</v>
      </c>
      <c r="L113" s="18"/>
      <c r="M113" s="20">
        <v>8290.2999999999993</v>
      </c>
      <c r="N113" s="20">
        <v>10176.950000000001</v>
      </c>
      <c r="O113" s="20">
        <v>21323.05</v>
      </c>
      <c r="P113" s="18"/>
    </row>
    <row r="114" spans="1:16" s="10" customFormat="1" ht="24" customHeight="1" x14ac:dyDescent="0.2">
      <c r="A114" s="17" t="s">
        <v>186</v>
      </c>
      <c r="B114" s="17" t="s">
        <v>187</v>
      </c>
      <c r="C114" s="17" t="s">
        <v>144</v>
      </c>
      <c r="D114" s="17" t="s">
        <v>159</v>
      </c>
      <c r="E114" s="19" t="s">
        <v>38</v>
      </c>
      <c r="F114" s="19" t="s">
        <v>31</v>
      </c>
      <c r="G114" s="20">
        <v>30000</v>
      </c>
      <c r="H114" s="20">
        <v>0</v>
      </c>
      <c r="I114" s="21">
        <v>25</v>
      </c>
      <c r="J114" s="20">
        <v>861</v>
      </c>
      <c r="K114" s="20">
        <v>912</v>
      </c>
      <c r="L114" s="18"/>
      <c r="M114" s="20">
        <v>7180.17</v>
      </c>
      <c r="N114" s="20">
        <v>8978.17</v>
      </c>
      <c r="O114" s="20">
        <v>21021.83</v>
      </c>
      <c r="P114" s="18"/>
    </row>
    <row r="115" spans="1:16" s="10" customFormat="1" ht="24" customHeight="1" x14ac:dyDescent="0.2">
      <c r="A115" s="17" t="s">
        <v>188</v>
      </c>
      <c r="B115" s="17" t="s">
        <v>189</v>
      </c>
      <c r="C115" s="17" t="s">
        <v>144</v>
      </c>
      <c r="D115" s="17" t="s">
        <v>159</v>
      </c>
      <c r="E115" s="19" t="s">
        <v>65</v>
      </c>
      <c r="F115" s="19" t="s">
        <v>31</v>
      </c>
      <c r="G115" s="20">
        <v>22000</v>
      </c>
      <c r="H115" s="20">
        <v>0</v>
      </c>
      <c r="I115" s="21">
        <v>25</v>
      </c>
      <c r="J115" s="20">
        <v>631.4</v>
      </c>
      <c r="K115" s="20">
        <v>668.8</v>
      </c>
      <c r="L115" s="20">
        <v>1190.1199999999999</v>
      </c>
      <c r="M115" s="20">
        <v>451</v>
      </c>
      <c r="N115" s="20">
        <v>2966.32</v>
      </c>
      <c r="O115" s="20">
        <v>19033.68</v>
      </c>
      <c r="P115" s="18"/>
    </row>
    <row r="116" spans="1:16" s="10" customFormat="1" ht="24" customHeight="1" x14ac:dyDescent="0.2">
      <c r="A116" s="17" t="s">
        <v>190</v>
      </c>
      <c r="B116" s="17" t="s">
        <v>189</v>
      </c>
      <c r="C116" s="17" t="s">
        <v>144</v>
      </c>
      <c r="D116" s="17" t="s">
        <v>159</v>
      </c>
      <c r="E116" s="19" t="s">
        <v>65</v>
      </c>
      <c r="F116" s="19" t="s">
        <v>31</v>
      </c>
      <c r="G116" s="20">
        <v>26250</v>
      </c>
      <c r="H116" s="20">
        <v>0</v>
      </c>
      <c r="I116" s="21">
        <v>25</v>
      </c>
      <c r="J116" s="20">
        <v>753.37</v>
      </c>
      <c r="K116" s="20">
        <v>798</v>
      </c>
      <c r="L116" s="18"/>
      <c r="M116" s="20">
        <v>3365</v>
      </c>
      <c r="N116" s="20">
        <v>4941.37</v>
      </c>
      <c r="O116" s="20">
        <v>21308.63</v>
      </c>
      <c r="P116" s="18"/>
    </row>
    <row r="117" spans="1:16" s="10" customFormat="1" ht="24" customHeight="1" x14ac:dyDescent="0.2">
      <c r="A117" s="17" t="s">
        <v>191</v>
      </c>
      <c r="B117" s="17" t="s">
        <v>48</v>
      </c>
      <c r="C117" s="18" t="s">
        <v>192</v>
      </c>
      <c r="D117" s="17" t="s">
        <v>192</v>
      </c>
      <c r="E117" s="19" t="s">
        <v>34</v>
      </c>
      <c r="F117" s="19" t="s">
        <v>35</v>
      </c>
      <c r="G117" s="20">
        <v>85000</v>
      </c>
      <c r="H117" s="20">
        <v>8576.99</v>
      </c>
      <c r="I117" s="21">
        <v>25</v>
      </c>
      <c r="J117" s="20">
        <v>2439.5</v>
      </c>
      <c r="K117" s="20">
        <v>2584</v>
      </c>
      <c r="L117" s="18"/>
      <c r="M117" s="20">
        <v>15369.97</v>
      </c>
      <c r="N117" s="20">
        <v>28995.46</v>
      </c>
      <c r="O117" s="20">
        <v>56004.54</v>
      </c>
      <c r="P117" s="18"/>
    </row>
    <row r="118" spans="1:16" s="10" customFormat="1" ht="24" customHeight="1" x14ac:dyDescent="0.2">
      <c r="A118" s="17" t="s">
        <v>193</v>
      </c>
      <c r="B118" s="17" t="s">
        <v>194</v>
      </c>
      <c r="C118" s="18" t="s">
        <v>192</v>
      </c>
      <c r="D118" s="17" t="s">
        <v>192</v>
      </c>
      <c r="E118" s="19" t="s">
        <v>34</v>
      </c>
      <c r="F118" s="19" t="s">
        <v>35</v>
      </c>
      <c r="G118" s="20">
        <v>60000</v>
      </c>
      <c r="H118" s="20">
        <v>3248.65</v>
      </c>
      <c r="I118" s="21">
        <v>25</v>
      </c>
      <c r="J118" s="20">
        <v>1722</v>
      </c>
      <c r="K118" s="20">
        <v>1824</v>
      </c>
      <c r="L118" s="20">
        <v>1190.1199999999999</v>
      </c>
      <c r="M118" s="20">
        <v>1622.07</v>
      </c>
      <c r="N118" s="20">
        <v>9631.84</v>
      </c>
      <c r="O118" s="20">
        <v>50368.160000000003</v>
      </c>
      <c r="P118" s="18"/>
    </row>
    <row r="119" spans="1:16" s="10" customFormat="1" ht="24" customHeight="1" x14ac:dyDescent="0.2">
      <c r="A119" s="17" t="s">
        <v>195</v>
      </c>
      <c r="B119" s="17" t="s">
        <v>58</v>
      </c>
      <c r="C119" s="18" t="s">
        <v>192</v>
      </c>
      <c r="D119" s="17" t="s">
        <v>192</v>
      </c>
      <c r="E119" s="19" t="s">
        <v>38</v>
      </c>
      <c r="F119" s="19" t="s">
        <v>35</v>
      </c>
      <c r="G119" s="20">
        <v>50000</v>
      </c>
      <c r="H119" s="20">
        <v>1675.48</v>
      </c>
      <c r="I119" s="21">
        <v>25</v>
      </c>
      <c r="J119" s="20">
        <v>1435</v>
      </c>
      <c r="K119" s="20">
        <v>1520</v>
      </c>
      <c r="L119" s="20">
        <v>1190.1199999999999</v>
      </c>
      <c r="M119" s="20">
        <v>4192.8900000000003</v>
      </c>
      <c r="N119" s="20">
        <v>10038.49</v>
      </c>
      <c r="O119" s="20">
        <v>39961.51</v>
      </c>
      <c r="P119" s="18"/>
    </row>
    <row r="120" spans="1:16" s="10" customFormat="1" ht="24" customHeight="1" x14ac:dyDescent="0.2">
      <c r="A120" s="17" t="s">
        <v>196</v>
      </c>
      <c r="B120" s="17" t="s">
        <v>86</v>
      </c>
      <c r="C120" s="18" t="s">
        <v>192</v>
      </c>
      <c r="D120" s="17" t="s">
        <v>192</v>
      </c>
      <c r="E120" s="19" t="s">
        <v>65</v>
      </c>
      <c r="F120" s="19" t="s">
        <v>35</v>
      </c>
      <c r="G120" s="20">
        <v>35000</v>
      </c>
      <c r="H120" s="20">
        <v>0</v>
      </c>
      <c r="I120" s="21">
        <v>25</v>
      </c>
      <c r="J120" s="20">
        <v>1004.5</v>
      </c>
      <c r="K120" s="20">
        <v>1064</v>
      </c>
      <c r="L120" s="18"/>
      <c r="M120" s="20">
        <v>5277.61</v>
      </c>
      <c r="N120" s="20">
        <v>7371.11</v>
      </c>
      <c r="O120" s="20">
        <v>27628.89</v>
      </c>
      <c r="P120" s="18"/>
    </row>
    <row r="121" spans="1:16" s="10" customFormat="1" ht="24" customHeight="1" x14ac:dyDescent="0.2">
      <c r="A121" s="17" t="s">
        <v>197</v>
      </c>
      <c r="B121" s="17" t="s">
        <v>37</v>
      </c>
      <c r="C121" s="17" t="s">
        <v>192</v>
      </c>
      <c r="D121" s="17" t="s">
        <v>198</v>
      </c>
      <c r="E121" s="19" t="s">
        <v>38</v>
      </c>
      <c r="F121" s="19" t="s">
        <v>35</v>
      </c>
      <c r="G121" s="20">
        <v>120000</v>
      </c>
      <c r="H121" s="20">
        <v>16214.81</v>
      </c>
      <c r="I121" s="21">
        <v>25</v>
      </c>
      <c r="J121" s="20">
        <v>3444</v>
      </c>
      <c r="K121" s="20">
        <v>3648</v>
      </c>
      <c r="L121" s="20">
        <v>2380.2399999999998</v>
      </c>
      <c r="M121" s="20">
        <v>2415.3200000000002</v>
      </c>
      <c r="N121" s="20">
        <v>28127.37</v>
      </c>
      <c r="O121" s="20">
        <v>91872.63</v>
      </c>
      <c r="P121" s="18"/>
    </row>
    <row r="122" spans="1:16" s="10" customFormat="1" ht="24" customHeight="1" x14ac:dyDescent="0.2">
      <c r="A122" s="17" t="s">
        <v>199</v>
      </c>
      <c r="B122" s="17" t="s">
        <v>200</v>
      </c>
      <c r="C122" s="17" t="s">
        <v>192</v>
      </c>
      <c r="D122" s="17" t="s">
        <v>198</v>
      </c>
      <c r="E122" s="19" t="s">
        <v>34</v>
      </c>
      <c r="F122" s="19" t="s">
        <v>35</v>
      </c>
      <c r="G122" s="20">
        <v>60000</v>
      </c>
      <c r="H122" s="20">
        <v>3486.68</v>
      </c>
      <c r="I122" s="21">
        <v>25</v>
      </c>
      <c r="J122" s="20">
        <v>1722</v>
      </c>
      <c r="K122" s="20">
        <v>1824</v>
      </c>
      <c r="L122" s="18"/>
      <c r="M122" s="20">
        <v>735.77</v>
      </c>
      <c r="N122" s="20">
        <v>7793.45</v>
      </c>
      <c r="O122" s="20">
        <v>52206.55</v>
      </c>
      <c r="P122" s="18"/>
    </row>
    <row r="123" spans="1:16" s="10" customFormat="1" ht="24" customHeight="1" x14ac:dyDescent="0.2">
      <c r="A123" s="17" t="s">
        <v>201</v>
      </c>
      <c r="B123" s="17" t="s">
        <v>37</v>
      </c>
      <c r="C123" s="17" t="s">
        <v>192</v>
      </c>
      <c r="D123" s="17" t="s">
        <v>202</v>
      </c>
      <c r="E123" s="19" t="s">
        <v>38</v>
      </c>
      <c r="F123" s="19" t="s">
        <v>31</v>
      </c>
      <c r="G123" s="20">
        <v>120000</v>
      </c>
      <c r="H123" s="20">
        <v>16512.34</v>
      </c>
      <c r="I123" s="21">
        <v>25</v>
      </c>
      <c r="J123" s="20">
        <v>3444</v>
      </c>
      <c r="K123" s="20">
        <v>3648</v>
      </c>
      <c r="L123" s="20">
        <v>1190.1199999999999</v>
      </c>
      <c r="M123" s="20">
        <v>1120.8</v>
      </c>
      <c r="N123" s="20">
        <v>25940.26</v>
      </c>
      <c r="O123" s="20">
        <v>94059.74</v>
      </c>
      <c r="P123" s="18"/>
    </row>
    <row r="124" spans="1:16" s="10" customFormat="1" ht="24" customHeight="1" x14ac:dyDescent="0.2">
      <c r="A124" s="17" t="s">
        <v>203</v>
      </c>
      <c r="B124" s="17" t="s">
        <v>205</v>
      </c>
      <c r="C124" s="17" t="s">
        <v>192</v>
      </c>
      <c r="D124" s="17" t="s">
        <v>204</v>
      </c>
      <c r="E124" s="19" t="s">
        <v>38</v>
      </c>
      <c r="F124" s="19" t="s">
        <v>35</v>
      </c>
      <c r="G124" s="20">
        <v>85000</v>
      </c>
      <c r="H124" s="20">
        <v>8576.99</v>
      </c>
      <c r="I124" s="21">
        <v>25</v>
      </c>
      <c r="J124" s="20">
        <v>2439.5</v>
      </c>
      <c r="K124" s="20">
        <v>2584</v>
      </c>
      <c r="L124" s="18"/>
      <c r="M124" s="20">
        <v>5283.43</v>
      </c>
      <c r="N124" s="20">
        <v>18908.919999999998</v>
      </c>
      <c r="O124" s="20">
        <v>66091.08</v>
      </c>
      <c r="P124" s="18"/>
    </row>
    <row r="125" spans="1:16" s="10" customFormat="1" ht="24" customHeight="1" x14ac:dyDescent="0.2">
      <c r="A125" s="17" t="s">
        <v>206</v>
      </c>
      <c r="B125" s="17" t="s">
        <v>207</v>
      </c>
      <c r="C125" s="17" t="s">
        <v>192</v>
      </c>
      <c r="D125" s="17" t="s">
        <v>204</v>
      </c>
      <c r="E125" s="19" t="s">
        <v>34</v>
      </c>
      <c r="F125" s="19" t="s">
        <v>35</v>
      </c>
      <c r="G125" s="20">
        <v>85000</v>
      </c>
      <c r="H125" s="20">
        <v>8576.99</v>
      </c>
      <c r="I125" s="21">
        <v>25</v>
      </c>
      <c r="J125" s="20">
        <v>2439.5</v>
      </c>
      <c r="K125" s="20">
        <v>2584</v>
      </c>
      <c r="L125" s="18"/>
      <c r="M125" s="18"/>
      <c r="N125" s="20">
        <v>13625.49</v>
      </c>
      <c r="O125" s="20">
        <v>71374.509999999995</v>
      </c>
      <c r="P125" s="18"/>
    </row>
    <row r="126" spans="1:16" s="10" customFormat="1" ht="24" customHeight="1" x14ac:dyDescent="0.2">
      <c r="A126" s="17" t="s">
        <v>208</v>
      </c>
      <c r="B126" s="17" t="s">
        <v>209</v>
      </c>
      <c r="C126" s="17" t="s">
        <v>192</v>
      </c>
      <c r="D126" s="17" t="s">
        <v>204</v>
      </c>
      <c r="E126" s="19" t="s">
        <v>34</v>
      </c>
      <c r="F126" s="19" t="s">
        <v>31</v>
      </c>
      <c r="G126" s="20">
        <v>60000</v>
      </c>
      <c r="H126" s="20">
        <v>3486.68</v>
      </c>
      <c r="I126" s="21">
        <v>25</v>
      </c>
      <c r="J126" s="20">
        <v>1722</v>
      </c>
      <c r="K126" s="20">
        <v>1824</v>
      </c>
      <c r="L126" s="18"/>
      <c r="M126" s="20">
        <v>600</v>
      </c>
      <c r="N126" s="20">
        <v>7657.68</v>
      </c>
      <c r="O126" s="20">
        <v>52342.32</v>
      </c>
      <c r="P126" s="18"/>
    </row>
    <row r="127" spans="1:16" s="10" customFormat="1" ht="24" customHeight="1" x14ac:dyDescent="0.2">
      <c r="A127" s="17" t="s">
        <v>210</v>
      </c>
      <c r="B127" s="17" t="s">
        <v>211</v>
      </c>
      <c r="C127" s="17" t="s">
        <v>192</v>
      </c>
      <c r="D127" s="17" t="s">
        <v>204</v>
      </c>
      <c r="E127" s="19" t="s">
        <v>34</v>
      </c>
      <c r="F127" s="19" t="s">
        <v>35</v>
      </c>
      <c r="G127" s="20">
        <v>60000</v>
      </c>
      <c r="H127" s="20">
        <v>3486.68</v>
      </c>
      <c r="I127" s="21">
        <v>25</v>
      </c>
      <c r="J127" s="20">
        <v>1722</v>
      </c>
      <c r="K127" s="20">
        <v>1824</v>
      </c>
      <c r="L127" s="18"/>
      <c r="M127" s="20">
        <v>646.6</v>
      </c>
      <c r="N127" s="20">
        <v>7704.28</v>
      </c>
      <c r="O127" s="20">
        <v>52295.72</v>
      </c>
      <c r="P127" s="18"/>
    </row>
    <row r="128" spans="1:16" s="10" customFormat="1" ht="24" customHeight="1" x14ac:dyDescent="0.2">
      <c r="A128" s="17" t="s">
        <v>212</v>
      </c>
      <c r="B128" s="17" t="s">
        <v>194</v>
      </c>
      <c r="C128" s="17" t="s">
        <v>192</v>
      </c>
      <c r="D128" s="17" t="s">
        <v>204</v>
      </c>
      <c r="E128" s="19" t="s">
        <v>34</v>
      </c>
      <c r="F128" s="19" t="s">
        <v>31</v>
      </c>
      <c r="G128" s="20">
        <v>65000</v>
      </c>
      <c r="H128" s="20">
        <v>4427.58</v>
      </c>
      <c r="I128" s="21">
        <v>25</v>
      </c>
      <c r="J128" s="20">
        <v>1865.5</v>
      </c>
      <c r="K128" s="20">
        <v>1976</v>
      </c>
      <c r="L128" s="18"/>
      <c r="M128" s="20">
        <v>2383.13</v>
      </c>
      <c r="N128" s="20">
        <v>10677.21</v>
      </c>
      <c r="O128" s="20">
        <v>54322.79</v>
      </c>
      <c r="P128" s="18"/>
    </row>
    <row r="129" spans="1:16" s="10" customFormat="1" ht="24" customHeight="1" x14ac:dyDescent="0.2">
      <c r="A129" s="17" t="s">
        <v>213</v>
      </c>
      <c r="B129" s="17" t="s">
        <v>215</v>
      </c>
      <c r="C129" s="17" t="s">
        <v>192</v>
      </c>
      <c r="D129" s="17" t="s">
        <v>214</v>
      </c>
      <c r="E129" s="19" t="s">
        <v>34</v>
      </c>
      <c r="F129" s="19" t="s">
        <v>35</v>
      </c>
      <c r="G129" s="20">
        <v>60000</v>
      </c>
      <c r="H129" s="20">
        <v>3010.63</v>
      </c>
      <c r="I129" s="21">
        <v>25</v>
      </c>
      <c r="J129" s="20">
        <v>1722</v>
      </c>
      <c r="K129" s="20">
        <v>1824</v>
      </c>
      <c r="L129" s="20">
        <v>2380.2399999999998</v>
      </c>
      <c r="M129" s="20">
        <v>690.19</v>
      </c>
      <c r="N129" s="20">
        <v>9652.06</v>
      </c>
      <c r="O129" s="20">
        <v>50347.94</v>
      </c>
      <c r="P129" s="18"/>
    </row>
    <row r="130" spans="1:16" s="10" customFormat="1" ht="24" customHeight="1" x14ac:dyDescent="0.2">
      <c r="A130" s="17" t="s">
        <v>216</v>
      </c>
      <c r="B130" s="17" t="s">
        <v>215</v>
      </c>
      <c r="C130" s="17" t="s">
        <v>192</v>
      </c>
      <c r="D130" s="17" t="s">
        <v>214</v>
      </c>
      <c r="E130" s="19" t="s">
        <v>34</v>
      </c>
      <c r="F130" s="19" t="s">
        <v>35</v>
      </c>
      <c r="G130" s="20">
        <v>60000</v>
      </c>
      <c r="H130" s="20">
        <v>3248.65</v>
      </c>
      <c r="I130" s="21">
        <v>25</v>
      </c>
      <c r="J130" s="20">
        <v>1722</v>
      </c>
      <c r="K130" s="20">
        <v>1824</v>
      </c>
      <c r="L130" s="20">
        <v>1190.1199999999999</v>
      </c>
      <c r="M130" s="20">
        <v>3401.51</v>
      </c>
      <c r="N130" s="20">
        <v>11411.28</v>
      </c>
      <c r="O130" s="20">
        <v>48588.72</v>
      </c>
      <c r="P130" s="18"/>
    </row>
    <row r="131" spans="1:16" s="10" customFormat="1" ht="24" customHeight="1" x14ac:dyDescent="0.2">
      <c r="A131" s="17" t="s">
        <v>217</v>
      </c>
      <c r="B131" s="17" t="s">
        <v>218</v>
      </c>
      <c r="C131" s="17" t="s">
        <v>192</v>
      </c>
      <c r="D131" s="17" t="s">
        <v>214</v>
      </c>
      <c r="E131" s="19" t="s">
        <v>34</v>
      </c>
      <c r="F131" s="19" t="s">
        <v>31</v>
      </c>
      <c r="G131" s="20">
        <v>60000</v>
      </c>
      <c r="H131" s="20">
        <v>3248.65</v>
      </c>
      <c r="I131" s="21">
        <v>25</v>
      </c>
      <c r="J131" s="20">
        <v>1722</v>
      </c>
      <c r="K131" s="20">
        <v>1824</v>
      </c>
      <c r="L131" s="20">
        <v>1190.1199999999999</v>
      </c>
      <c r="M131" s="20">
        <v>1083.69</v>
      </c>
      <c r="N131" s="20">
        <v>9093.4599999999991</v>
      </c>
      <c r="O131" s="20">
        <v>50906.54</v>
      </c>
      <c r="P131" s="18"/>
    </row>
    <row r="132" spans="1:16" s="10" customFormat="1" ht="24" customHeight="1" x14ac:dyDescent="0.2">
      <c r="A132" s="17" t="s">
        <v>219</v>
      </c>
      <c r="B132" s="17" t="s">
        <v>221</v>
      </c>
      <c r="C132" s="17" t="s">
        <v>28</v>
      </c>
      <c r="D132" s="17" t="s">
        <v>220</v>
      </c>
      <c r="E132" s="19" t="s">
        <v>30</v>
      </c>
      <c r="F132" s="19" t="s">
        <v>31</v>
      </c>
      <c r="G132" s="20">
        <v>250000</v>
      </c>
      <c r="H132" s="20">
        <v>48103.519999999997</v>
      </c>
      <c r="I132" s="21">
        <v>25</v>
      </c>
      <c r="J132" s="20">
        <v>7175</v>
      </c>
      <c r="K132" s="20">
        <v>4742.3999999999996</v>
      </c>
      <c r="L132" s="18"/>
      <c r="M132" s="20">
        <v>3069.09</v>
      </c>
      <c r="N132" s="20">
        <v>63115.01</v>
      </c>
      <c r="O132" s="20">
        <v>186884.99</v>
      </c>
      <c r="P132" s="18"/>
    </row>
    <row r="133" spans="1:16" s="10" customFormat="1" ht="24" customHeight="1" x14ac:dyDescent="0.2">
      <c r="A133" s="17" t="s">
        <v>222</v>
      </c>
      <c r="B133" s="17" t="s">
        <v>165</v>
      </c>
      <c r="C133" s="17" t="s">
        <v>28</v>
      </c>
      <c r="D133" s="17" t="s">
        <v>220</v>
      </c>
      <c r="E133" s="19" t="s">
        <v>38</v>
      </c>
      <c r="F133" s="19" t="s">
        <v>35</v>
      </c>
      <c r="G133" s="20">
        <v>60000</v>
      </c>
      <c r="H133" s="20">
        <v>2772.61</v>
      </c>
      <c r="I133" s="21">
        <v>25</v>
      </c>
      <c r="J133" s="20">
        <v>1722</v>
      </c>
      <c r="K133" s="20">
        <v>1824</v>
      </c>
      <c r="L133" s="20">
        <v>3570.36</v>
      </c>
      <c r="M133" s="20">
        <v>3895.76</v>
      </c>
      <c r="N133" s="20">
        <v>13809.73</v>
      </c>
      <c r="O133" s="20">
        <v>46190.27</v>
      </c>
      <c r="P133" s="18"/>
    </row>
    <row r="134" spans="1:16" s="10" customFormat="1" ht="24" customHeight="1" x14ac:dyDescent="0.2">
      <c r="A134" s="17" t="s">
        <v>223</v>
      </c>
      <c r="B134" s="17" t="s">
        <v>48</v>
      </c>
      <c r="C134" s="17" t="s">
        <v>28</v>
      </c>
      <c r="D134" s="17" t="s">
        <v>220</v>
      </c>
      <c r="E134" s="19" t="s">
        <v>34</v>
      </c>
      <c r="F134" s="19" t="s">
        <v>35</v>
      </c>
      <c r="G134" s="20">
        <v>85000</v>
      </c>
      <c r="H134" s="20">
        <v>8576.99</v>
      </c>
      <c r="I134" s="21">
        <v>25</v>
      </c>
      <c r="J134" s="20">
        <v>2439.5</v>
      </c>
      <c r="K134" s="20">
        <v>2584</v>
      </c>
      <c r="L134" s="18"/>
      <c r="M134" s="20">
        <v>2624.35</v>
      </c>
      <c r="N134" s="20">
        <v>16249.84</v>
      </c>
      <c r="O134" s="20">
        <v>68750.16</v>
      </c>
      <c r="P134" s="18"/>
    </row>
    <row r="135" spans="1:16" s="10" customFormat="1" ht="24" customHeight="1" x14ac:dyDescent="0.2">
      <c r="A135" s="17" t="s">
        <v>224</v>
      </c>
      <c r="B135" s="17" t="s">
        <v>150</v>
      </c>
      <c r="C135" s="17" t="s">
        <v>28</v>
      </c>
      <c r="D135" s="17" t="s">
        <v>220</v>
      </c>
      <c r="E135" s="19" t="s">
        <v>65</v>
      </c>
      <c r="F135" s="19" t="s">
        <v>35</v>
      </c>
      <c r="G135" s="20">
        <v>35000</v>
      </c>
      <c r="H135" s="20">
        <v>0</v>
      </c>
      <c r="I135" s="21">
        <v>25</v>
      </c>
      <c r="J135" s="20">
        <v>1004.5</v>
      </c>
      <c r="K135" s="20">
        <v>1064</v>
      </c>
      <c r="L135" s="18"/>
      <c r="M135" s="20">
        <v>566.66</v>
      </c>
      <c r="N135" s="20">
        <v>2660.16</v>
      </c>
      <c r="O135" s="20">
        <v>32339.84</v>
      </c>
      <c r="P135" s="18"/>
    </row>
    <row r="136" spans="1:16" s="10" customFormat="1" ht="24" customHeight="1" x14ac:dyDescent="0.2">
      <c r="A136" s="17" t="s">
        <v>225</v>
      </c>
      <c r="B136" s="17" t="s">
        <v>165</v>
      </c>
      <c r="C136" s="18" t="s">
        <v>226</v>
      </c>
      <c r="D136" s="17" t="s">
        <v>226</v>
      </c>
      <c r="E136" s="19" t="s">
        <v>34</v>
      </c>
      <c r="F136" s="19" t="s">
        <v>35</v>
      </c>
      <c r="G136" s="20">
        <v>50000</v>
      </c>
      <c r="H136" s="20">
        <v>1854</v>
      </c>
      <c r="I136" s="21">
        <v>25</v>
      </c>
      <c r="J136" s="20">
        <v>1435</v>
      </c>
      <c r="K136" s="20">
        <v>1520</v>
      </c>
      <c r="L136" s="18"/>
      <c r="M136" s="20">
        <v>3121.76</v>
      </c>
      <c r="N136" s="20">
        <v>7955.76</v>
      </c>
      <c r="O136" s="20">
        <v>42044.24</v>
      </c>
      <c r="P136" s="18"/>
    </row>
    <row r="137" spans="1:16" s="10" customFormat="1" ht="24" customHeight="1" x14ac:dyDescent="0.2">
      <c r="A137" s="17" t="s">
        <v>227</v>
      </c>
      <c r="B137" s="17" t="s">
        <v>165</v>
      </c>
      <c r="C137" s="18" t="s">
        <v>226</v>
      </c>
      <c r="D137" s="17" t="s">
        <v>226</v>
      </c>
      <c r="E137" s="19" t="s">
        <v>38</v>
      </c>
      <c r="F137" s="19" t="s">
        <v>35</v>
      </c>
      <c r="G137" s="20">
        <v>60000</v>
      </c>
      <c r="H137" s="20">
        <v>3486.68</v>
      </c>
      <c r="I137" s="21">
        <v>25</v>
      </c>
      <c r="J137" s="20">
        <v>1722</v>
      </c>
      <c r="K137" s="20">
        <v>1824</v>
      </c>
      <c r="L137" s="18"/>
      <c r="M137" s="20">
        <v>18674.849999999999</v>
      </c>
      <c r="N137" s="20">
        <v>25732.53</v>
      </c>
      <c r="O137" s="20">
        <v>34267.47</v>
      </c>
      <c r="P137" s="18"/>
    </row>
    <row r="138" spans="1:16" s="10" customFormat="1" ht="24" customHeight="1" x14ac:dyDescent="0.2">
      <c r="A138" s="17" t="s">
        <v>228</v>
      </c>
      <c r="B138" s="17" t="s">
        <v>165</v>
      </c>
      <c r="C138" s="18" t="s">
        <v>226</v>
      </c>
      <c r="D138" s="17" t="s">
        <v>226</v>
      </c>
      <c r="E138" s="19" t="s">
        <v>34</v>
      </c>
      <c r="F138" s="19" t="s">
        <v>31</v>
      </c>
      <c r="G138" s="20">
        <v>45000</v>
      </c>
      <c r="H138" s="20">
        <v>969.81</v>
      </c>
      <c r="I138" s="21">
        <v>25</v>
      </c>
      <c r="J138" s="20">
        <v>1291.5</v>
      </c>
      <c r="K138" s="20">
        <v>1368</v>
      </c>
      <c r="L138" s="20">
        <v>1190.1199999999999</v>
      </c>
      <c r="M138" s="20">
        <v>7923.73</v>
      </c>
      <c r="N138" s="20">
        <v>12768.16</v>
      </c>
      <c r="O138" s="20">
        <v>32231.84</v>
      </c>
      <c r="P138" s="18"/>
    </row>
    <row r="139" spans="1:16" s="10" customFormat="1" ht="24" customHeight="1" x14ac:dyDescent="0.2">
      <c r="A139" s="17" t="s">
        <v>229</v>
      </c>
      <c r="B139" s="17" t="s">
        <v>48</v>
      </c>
      <c r="C139" s="18" t="s">
        <v>226</v>
      </c>
      <c r="D139" s="17" t="s">
        <v>226</v>
      </c>
      <c r="E139" s="19" t="s">
        <v>34</v>
      </c>
      <c r="F139" s="19" t="s">
        <v>31</v>
      </c>
      <c r="G139" s="20">
        <v>85000</v>
      </c>
      <c r="H139" s="20">
        <v>8576.99</v>
      </c>
      <c r="I139" s="21">
        <v>25</v>
      </c>
      <c r="J139" s="20">
        <v>2439.5</v>
      </c>
      <c r="K139" s="20">
        <v>2584</v>
      </c>
      <c r="L139" s="18"/>
      <c r="M139" s="20">
        <v>964.8</v>
      </c>
      <c r="N139" s="20">
        <v>14590.29</v>
      </c>
      <c r="O139" s="20">
        <v>70409.710000000006</v>
      </c>
      <c r="P139" s="18"/>
    </row>
    <row r="140" spans="1:16" s="10" customFormat="1" ht="24" customHeight="1" x14ac:dyDescent="0.2">
      <c r="A140" s="17" t="s">
        <v>230</v>
      </c>
      <c r="B140" s="17" t="s">
        <v>48</v>
      </c>
      <c r="C140" s="18" t="s">
        <v>226</v>
      </c>
      <c r="D140" s="17" t="s">
        <v>226</v>
      </c>
      <c r="E140" s="19" t="s">
        <v>34</v>
      </c>
      <c r="F140" s="19" t="s">
        <v>35</v>
      </c>
      <c r="G140" s="20">
        <v>85000</v>
      </c>
      <c r="H140" s="20">
        <v>8576.99</v>
      </c>
      <c r="I140" s="21">
        <v>25</v>
      </c>
      <c r="J140" s="20">
        <v>2439.5</v>
      </c>
      <c r="K140" s="20">
        <v>2584</v>
      </c>
      <c r="L140" s="18"/>
      <c r="M140" s="20">
        <v>1530.22</v>
      </c>
      <c r="N140" s="20">
        <v>15155.71</v>
      </c>
      <c r="O140" s="20">
        <v>69844.289999999994</v>
      </c>
      <c r="P140" s="18"/>
    </row>
    <row r="141" spans="1:16" s="10" customFormat="1" ht="24" customHeight="1" x14ac:dyDescent="0.2">
      <c r="A141" s="17" t="s">
        <v>231</v>
      </c>
      <c r="B141" s="17" t="s">
        <v>232</v>
      </c>
      <c r="C141" s="22" t="s">
        <v>226</v>
      </c>
      <c r="D141" s="17" t="s">
        <v>226</v>
      </c>
      <c r="E141" s="19" t="s">
        <v>38</v>
      </c>
      <c r="F141" s="19" t="s">
        <v>35</v>
      </c>
      <c r="G141" s="20">
        <v>50000</v>
      </c>
      <c r="H141" s="20">
        <v>1854</v>
      </c>
      <c r="I141" s="21">
        <v>25</v>
      </c>
      <c r="J141" s="20">
        <v>1435</v>
      </c>
      <c r="K141" s="20">
        <v>1520</v>
      </c>
      <c r="L141" s="18"/>
      <c r="M141" s="20">
        <v>4404.25</v>
      </c>
      <c r="N141" s="20">
        <v>9238.25</v>
      </c>
      <c r="O141" s="20">
        <v>40761.75</v>
      </c>
      <c r="P141" s="22"/>
    </row>
    <row r="142" spans="1:16" s="10" customFormat="1" ht="24" customHeight="1" x14ac:dyDescent="0.2">
      <c r="A142" s="17" t="s">
        <v>233</v>
      </c>
      <c r="B142" s="17" t="s">
        <v>234</v>
      </c>
      <c r="C142" s="22" t="s">
        <v>226</v>
      </c>
      <c r="D142" s="17" t="s">
        <v>226</v>
      </c>
      <c r="E142" s="19" t="s">
        <v>38</v>
      </c>
      <c r="F142" s="19" t="s">
        <v>31</v>
      </c>
      <c r="G142" s="20">
        <v>81000</v>
      </c>
      <c r="H142" s="20">
        <v>7636.09</v>
      </c>
      <c r="I142" s="21">
        <v>25</v>
      </c>
      <c r="J142" s="20">
        <v>2324.6999999999998</v>
      </c>
      <c r="K142" s="20">
        <v>2462.4</v>
      </c>
      <c r="L142" s="18"/>
      <c r="M142" s="20">
        <v>4074.38</v>
      </c>
      <c r="N142" s="20">
        <v>16522.57</v>
      </c>
      <c r="O142" s="20">
        <v>64477.43</v>
      </c>
      <c r="P142" s="22"/>
    </row>
    <row r="143" spans="1:16" s="10" customFormat="1" ht="24" customHeight="1" x14ac:dyDescent="0.2">
      <c r="A143" s="17" t="s">
        <v>235</v>
      </c>
      <c r="B143" s="17" t="s">
        <v>86</v>
      </c>
      <c r="C143" s="22" t="s">
        <v>226</v>
      </c>
      <c r="D143" s="17" t="s">
        <v>226</v>
      </c>
      <c r="E143" s="19" t="s">
        <v>65</v>
      </c>
      <c r="F143" s="19" t="s">
        <v>31</v>
      </c>
      <c r="G143" s="20">
        <v>31500</v>
      </c>
      <c r="H143" s="20">
        <v>0</v>
      </c>
      <c r="I143" s="21">
        <v>25</v>
      </c>
      <c r="J143" s="20">
        <v>904.05</v>
      </c>
      <c r="K143" s="20">
        <v>957.6</v>
      </c>
      <c r="L143" s="18"/>
      <c r="M143" s="20">
        <v>4131.6400000000003</v>
      </c>
      <c r="N143" s="20">
        <v>6018.29</v>
      </c>
      <c r="O143" s="20">
        <v>25481.71</v>
      </c>
      <c r="P143" s="22"/>
    </row>
    <row r="144" spans="1:16" s="10" customFormat="1" ht="24" customHeight="1" x14ac:dyDescent="0.2">
      <c r="A144" s="17" t="s">
        <v>236</v>
      </c>
      <c r="B144" s="17" t="s">
        <v>150</v>
      </c>
      <c r="C144" s="22" t="s">
        <v>226</v>
      </c>
      <c r="D144" s="17" t="s">
        <v>226</v>
      </c>
      <c r="E144" s="19" t="s">
        <v>65</v>
      </c>
      <c r="F144" s="19" t="s">
        <v>31</v>
      </c>
      <c r="G144" s="20">
        <v>875</v>
      </c>
      <c r="H144" s="20">
        <v>0</v>
      </c>
      <c r="I144" s="21">
        <v>25</v>
      </c>
      <c r="J144" s="20">
        <v>25.11</v>
      </c>
      <c r="K144" s="20">
        <v>26.6</v>
      </c>
      <c r="L144" s="18"/>
      <c r="M144" s="18"/>
      <c r="N144" s="20">
        <v>76.709999999999994</v>
      </c>
      <c r="O144" s="20">
        <v>798.29</v>
      </c>
      <c r="P144" s="22"/>
    </row>
    <row r="145" spans="1:16" s="10" customFormat="1" ht="24" customHeight="1" x14ac:dyDescent="0.2">
      <c r="A145" s="17" t="s">
        <v>237</v>
      </c>
      <c r="B145" s="17" t="s">
        <v>152</v>
      </c>
      <c r="C145" s="22" t="s">
        <v>226</v>
      </c>
      <c r="D145" s="17" t="s">
        <v>226</v>
      </c>
      <c r="E145" s="19" t="s">
        <v>65</v>
      </c>
      <c r="F145" s="19" t="s">
        <v>31</v>
      </c>
      <c r="G145" s="20">
        <v>32500</v>
      </c>
      <c r="H145" s="20">
        <v>0</v>
      </c>
      <c r="I145" s="21">
        <v>25</v>
      </c>
      <c r="J145" s="20">
        <v>932.75</v>
      </c>
      <c r="K145" s="20">
        <v>988</v>
      </c>
      <c r="L145" s="18"/>
      <c r="M145" s="20">
        <v>8948.1200000000008</v>
      </c>
      <c r="N145" s="20">
        <v>10893.87</v>
      </c>
      <c r="O145" s="20">
        <v>21606.13</v>
      </c>
      <c r="P145" s="22"/>
    </row>
    <row r="146" spans="1:16" s="10" customFormat="1" ht="24" customHeight="1" x14ac:dyDescent="0.2">
      <c r="A146" s="17" t="s">
        <v>238</v>
      </c>
      <c r="B146" s="17" t="s">
        <v>152</v>
      </c>
      <c r="C146" s="22" t="s">
        <v>226</v>
      </c>
      <c r="D146" s="17" t="s">
        <v>226</v>
      </c>
      <c r="E146" s="19" t="s">
        <v>65</v>
      </c>
      <c r="F146" s="19" t="s">
        <v>35</v>
      </c>
      <c r="G146" s="20">
        <v>35000</v>
      </c>
      <c r="H146" s="20">
        <v>0</v>
      </c>
      <c r="I146" s="21">
        <v>25</v>
      </c>
      <c r="J146" s="20">
        <v>1004.5</v>
      </c>
      <c r="K146" s="20">
        <v>1064</v>
      </c>
      <c r="L146" s="18"/>
      <c r="M146" s="20">
        <v>1580</v>
      </c>
      <c r="N146" s="20">
        <v>3673.5</v>
      </c>
      <c r="O146" s="20">
        <v>31326.5</v>
      </c>
      <c r="P146" s="22"/>
    </row>
    <row r="147" spans="1:16" s="10" customFormat="1" ht="24" customHeight="1" x14ac:dyDescent="0.2">
      <c r="A147" s="17" t="s">
        <v>239</v>
      </c>
      <c r="B147" s="17" t="s">
        <v>152</v>
      </c>
      <c r="C147" s="22" t="s">
        <v>226</v>
      </c>
      <c r="D147" s="17" t="s">
        <v>226</v>
      </c>
      <c r="E147" s="19" t="s">
        <v>65</v>
      </c>
      <c r="F147" s="19" t="s">
        <v>31</v>
      </c>
      <c r="G147" s="20">
        <v>30000</v>
      </c>
      <c r="H147" s="20">
        <v>0</v>
      </c>
      <c r="I147" s="21">
        <v>25</v>
      </c>
      <c r="J147" s="20">
        <v>861</v>
      </c>
      <c r="K147" s="20">
        <v>912</v>
      </c>
      <c r="L147" s="18"/>
      <c r="M147" s="20">
        <v>5338.97</v>
      </c>
      <c r="N147" s="20">
        <v>7136.97</v>
      </c>
      <c r="O147" s="20">
        <v>22863.03</v>
      </c>
      <c r="P147" s="22"/>
    </row>
    <row r="148" spans="1:16" s="10" customFormat="1" ht="24" customHeight="1" x14ac:dyDescent="0.2">
      <c r="A148" s="17" t="s">
        <v>240</v>
      </c>
      <c r="B148" s="17" t="s">
        <v>67</v>
      </c>
      <c r="C148" s="22" t="s">
        <v>226</v>
      </c>
      <c r="D148" s="17" t="s">
        <v>226</v>
      </c>
      <c r="E148" s="19" t="s">
        <v>65</v>
      </c>
      <c r="F148" s="19" t="s">
        <v>35</v>
      </c>
      <c r="G148" s="20">
        <v>35000</v>
      </c>
      <c r="H148" s="20">
        <v>0</v>
      </c>
      <c r="I148" s="21">
        <v>25</v>
      </c>
      <c r="J148" s="20">
        <v>1004.5</v>
      </c>
      <c r="K148" s="20">
        <v>1064</v>
      </c>
      <c r="L148" s="18"/>
      <c r="M148" s="20">
        <v>1255</v>
      </c>
      <c r="N148" s="20">
        <v>3348.5</v>
      </c>
      <c r="O148" s="20">
        <v>31651.5</v>
      </c>
      <c r="P148" s="22"/>
    </row>
    <row r="149" spans="1:16" s="10" customFormat="1" ht="24" customHeight="1" x14ac:dyDescent="0.2">
      <c r="A149" s="17" t="s">
        <v>241</v>
      </c>
      <c r="B149" s="17" t="s">
        <v>67</v>
      </c>
      <c r="C149" s="22" t="s">
        <v>226</v>
      </c>
      <c r="D149" s="17" t="s">
        <v>226</v>
      </c>
      <c r="E149" s="19" t="s">
        <v>38</v>
      </c>
      <c r="F149" s="19" t="s">
        <v>35</v>
      </c>
      <c r="G149" s="20">
        <v>35000</v>
      </c>
      <c r="H149" s="20">
        <v>0</v>
      </c>
      <c r="I149" s="21">
        <v>25</v>
      </c>
      <c r="J149" s="20">
        <v>1004.5</v>
      </c>
      <c r="K149" s="20">
        <v>1064</v>
      </c>
      <c r="L149" s="18"/>
      <c r="M149" s="20">
        <v>15296.22</v>
      </c>
      <c r="N149" s="20">
        <v>17389.72</v>
      </c>
      <c r="O149" s="20">
        <v>17610.28</v>
      </c>
      <c r="P149" s="22"/>
    </row>
    <row r="150" spans="1:16" s="10" customFormat="1" ht="24" customHeight="1" x14ac:dyDescent="0.2">
      <c r="A150" s="17" t="s">
        <v>242</v>
      </c>
      <c r="B150" s="17" t="s">
        <v>243</v>
      </c>
      <c r="C150" s="22" t="s">
        <v>226</v>
      </c>
      <c r="D150" s="17" t="s">
        <v>226</v>
      </c>
      <c r="E150" s="19" t="s">
        <v>38</v>
      </c>
      <c r="F150" s="19" t="s">
        <v>31</v>
      </c>
      <c r="G150" s="20">
        <v>26250</v>
      </c>
      <c r="H150" s="20">
        <v>0</v>
      </c>
      <c r="I150" s="21">
        <v>25</v>
      </c>
      <c r="J150" s="20">
        <v>753.37</v>
      </c>
      <c r="K150" s="20">
        <v>798</v>
      </c>
      <c r="L150" s="18"/>
      <c r="M150" s="20">
        <v>6035.64</v>
      </c>
      <c r="N150" s="20">
        <v>7612.01</v>
      </c>
      <c r="O150" s="20">
        <v>18637.990000000002</v>
      </c>
      <c r="P150" s="22"/>
    </row>
    <row r="151" spans="1:16" s="10" customFormat="1" ht="24" customHeight="1" x14ac:dyDescent="0.2">
      <c r="A151" s="17" t="s">
        <v>244</v>
      </c>
      <c r="B151" s="17" t="s">
        <v>187</v>
      </c>
      <c r="C151" s="22" t="s">
        <v>226</v>
      </c>
      <c r="D151" s="17" t="s">
        <v>226</v>
      </c>
      <c r="E151" s="19" t="s">
        <v>38</v>
      </c>
      <c r="F151" s="19" t="s">
        <v>31</v>
      </c>
      <c r="G151" s="20">
        <v>26250</v>
      </c>
      <c r="H151" s="20">
        <v>0</v>
      </c>
      <c r="I151" s="21">
        <v>25</v>
      </c>
      <c r="J151" s="20">
        <v>753.37</v>
      </c>
      <c r="K151" s="20">
        <v>798</v>
      </c>
      <c r="L151" s="18"/>
      <c r="M151" s="20">
        <v>40</v>
      </c>
      <c r="N151" s="20">
        <v>1616.37</v>
      </c>
      <c r="O151" s="20">
        <v>24633.63</v>
      </c>
      <c r="P151" s="22"/>
    </row>
    <row r="152" spans="1:16" s="10" customFormat="1" ht="24" customHeight="1" x14ac:dyDescent="0.2">
      <c r="A152" s="17" t="s">
        <v>245</v>
      </c>
      <c r="B152" s="17" t="s">
        <v>246</v>
      </c>
      <c r="C152" s="22" t="s">
        <v>226</v>
      </c>
      <c r="D152" s="17" t="s">
        <v>226</v>
      </c>
      <c r="E152" s="19" t="s">
        <v>65</v>
      </c>
      <c r="F152" s="19" t="s">
        <v>31</v>
      </c>
      <c r="G152" s="20">
        <v>26250</v>
      </c>
      <c r="H152" s="20">
        <v>0</v>
      </c>
      <c r="I152" s="21">
        <v>25</v>
      </c>
      <c r="J152" s="20">
        <v>753.37</v>
      </c>
      <c r="K152" s="20">
        <v>798</v>
      </c>
      <c r="L152" s="18"/>
      <c r="M152" s="20">
        <v>1000</v>
      </c>
      <c r="N152" s="20">
        <v>2576.37</v>
      </c>
      <c r="O152" s="20">
        <v>23673.63</v>
      </c>
      <c r="P152" s="22"/>
    </row>
    <row r="153" spans="1:16" s="10" customFormat="1" ht="24" customHeight="1" x14ac:dyDescent="0.2">
      <c r="A153" s="17" t="s">
        <v>247</v>
      </c>
      <c r="B153" s="17" t="s">
        <v>246</v>
      </c>
      <c r="C153" s="22" t="s">
        <v>226</v>
      </c>
      <c r="D153" s="17" t="s">
        <v>226</v>
      </c>
      <c r="E153" s="19" t="s">
        <v>65</v>
      </c>
      <c r="F153" s="19" t="s">
        <v>31</v>
      </c>
      <c r="G153" s="20">
        <v>26250</v>
      </c>
      <c r="H153" s="20">
        <v>0</v>
      </c>
      <c r="I153" s="21">
        <v>25</v>
      </c>
      <c r="J153" s="20">
        <v>753.37</v>
      </c>
      <c r="K153" s="20">
        <v>798</v>
      </c>
      <c r="L153" s="18"/>
      <c r="M153" s="20">
        <v>5494.36</v>
      </c>
      <c r="N153" s="20">
        <v>7070.73</v>
      </c>
      <c r="O153" s="20">
        <v>19179.27</v>
      </c>
      <c r="P153" s="22"/>
    </row>
    <row r="154" spans="1:16" s="10" customFormat="1" ht="24" customHeight="1" x14ac:dyDescent="0.2">
      <c r="A154" s="17" t="s">
        <v>248</v>
      </c>
      <c r="B154" s="17" t="s">
        <v>246</v>
      </c>
      <c r="C154" s="22" t="s">
        <v>226</v>
      </c>
      <c r="D154" s="17" t="s">
        <v>226</v>
      </c>
      <c r="E154" s="19" t="s">
        <v>65</v>
      </c>
      <c r="F154" s="19" t="s">
        <v>31</v>
      </c>
      <c r="G154" s="20">
        <v>26250</v>
      </c>
      <c r="H154" s="20">
        <v>0</v>
      </c>
      <c r="I154" s="21">
        <v>25</v>
      </c>
      <c r="J154" s="20">
        <v>753.37</v>
      </c>
      <c r="K154" s="20">
        <v>798</v>
      </c>
      <c r="L154" s="18"/>
      <c r="M154" s="20">
        <v>822</v>
      </c>
      <c r="N154" s="20">
        <v>2398.37</v>
      </c>
      <c r="O154" s="20">
        <v>23851.63</v>
      </c>
      <c r="P154" s="22"/>
    </row>
    <row r="155" spans="1:16" s="10" customFormat="1" ht="24" customHeight="1" x14ac:dyDescent="0.2">
      <c r="A155" s="17" t="s">
        <v>249</v>
      </c>
      <c r="B155" s="17" t="s">
        <v>246</v>
      </c>
      <c r="C155" s="22" t="s">
        <v>226</v>
      </c>
      <c r="D155" s="17" t="s">
        <v>226</v>
      </c>
      <c r="E155" s="19" t="s">
        <v>65</v>
      </c>
      <c r="F155" s="19" t="s">
        <v>31</v>
      </c>
      <c r="G155" s="20">
        <v>26250</v>
      </c>
      <c r="H155" s="20">
        <v>0</v>
      </c>
      <c r="I155" s="21">
        <v>25</v>
      </c>
      <c r="J155" s="20">
        <v>753.37</v>
      </c>
      <c r="K155" s="20">
        <v>798</v>
      </c>
      <c r="L155" s="18"/>
      <c r="M155" s="20">
        <v>4479.2299999999996</v>
      </c>
      <c r="N155" s="20">
        <v>6055.6</v>
      </c>
      <c r="O155" s="20">
        <v>20194.400000000001</v>
      </c>
      <c r="P155" s="22"/>
    </row>
    <row r="156" spans="1:16" s="10" customFormat="1" ht="24" customHeight="1" x14ac:dyDescent="0.2">
      <c r="A156" s="17" t="s">
        <v>250</v>
      </c>
      <c r="B156" s="17" t="s">
        <v>246</v>
      </c>
      <c r="C156" s="22" t="s">
        <v>226</v>
      </c>
      <c r="D156" s="17" t="s">
        <v>226</v>
      </c>
      <c r="E156" s="19" t="s">
        <v>38</v>
      </c>
      <c r="F156" s="19" t="s">
        <v>31</v>
      </c>
      <c r="G156" s="20">
        <v>26250</v>
      </c>
      <c r="H156" s="20">
        <v>0</v>
      </c>
      <c r="I156" s="21">
        <v>25</v>
      </c>
      <c r="J156" s="20">
        <v>753.37</v>
      </c>
      <c r="K156" s="20">
        <v>798</v>
      </c>
      <c r="L156" s="18"/>
      <c r="M156" s="18"/>
      <c r="N156" s="20">
        <v>1576.37</v>
      </c>
      <c r="O156" s="20">
        <v>24673.63</v>
      </c>
      <c r="P156" s="22"/>
    </row>
    <row r="157" spans="1:16" s="10" customFormat="1" ht="24" customHeight="1" x14ac:dyDescent="0.2">
      <c r="A157" s="17" t="s">
        <v>251</v>
      </c>
      <c r="B157" s="17" t="s">
        <v>246</v>
      </c>
      <c r="C157" s="18" t="s">
        <v>226</v>
      </c>
      <c r="D157" s="17" t="s">
        <v>226</v>
      </c>
      <c r="E157" s="19" t="s">
        <v>65</v>
      </c>
      <c r="F157" s="19" t="s">
        <v>31</v>
      </c>
      <c r="G157" s="20">
        <v>26250</v>
      </c>
      <c r="H157" s="20">
        <v>0</v>
      </c>
      <c r="I157" s="21">
        <v>25</v>
      </c>
      <c r="J157" s="20">
        <v>753.37</v>
      </c>
      <c r="K157" s="20">
        <v>798</v>
      </c>
      <c r="L157" s="18"/>
      <c r="M157" s="20">
        <v>940</v>
      </c>
      <c r="N157" s="20">
        <v>2516.37</v>
      </c>
      <c r="O157" s="20">
        <v>23733.63</v>
      </c>
      <c r="P157" s="18"/>
    </row>
    <row r="158" spans="1:16" s="10" customFormat="1" ht="24" customHeight="1" x14ac:dyDescent="0.2">
      <c r="A158" s="17" t="s">
        <v>252</v>
      </c>
      <c r="B158" s="17" t="s">
        <v>246</v>
      </c>
      <c r="C158" s="18" t="s">
        <v>226</v>
      </c>
      <c r="D158" s="17" t="s">
        <v>226</v>
      </c>
      <c r="E158" s="19" t="s">
        <v>65</v>
      </c>
      <c r="F158" s="19" t="s">
        <v>31</v>
      </c>
      <c r="G158" s="20">
        <v>875</v>
      </c>
      <c r="H158" s="20">
        <v>0</v>
      </c>
      <c r="I158" s="21">
        <v>25</v>
      </c>
      <c r="J158" s="20">
        <v>25.11</v>
      </c>
      <c r="K158" s="20">
        <v>26.6</v>
      </c>
      <c r="L158" s="18"/>
      <c r="M158" s="20">
        <v>40</v>
      </c>
      <c r="N158" s="20">
        <v>116.71</v>
      </c>
      <c r="O158" s="20">
        <v>758.29</v>
      </c>
      <c r="P158" s="18"/>
    </row>
    <row r="159" spans="1:16" s="10" customFormat="1" ht="24" customHeight="1" x14ac:dyDescent="0.2">
      <c r="A159" s="17" t="s">
        <v>253</v>
      </c>
      <c r="B159" s="17" t="s">
        <v>48</v>
      </c>
      <c r="C159" s="17" t="s">
        <v>226</v>
      </c>
      <c r="D159" s="17" t="s">
        <v>254</v>
      </c>
      <c r="E159" s="19" t="s">
        <v>34</v>
      </c>
      <c r="F159" s="19" t="s">
        <v>35</v>
      </c>
      <c r="G159" s="20">
        <v>85000</v>
      </c>
      <c r="H159" s="20">
        <v>8576.99</v>
      </c>
      <c r="I159" s="21">
        <v>25</v>
      </c>
      <c r="J159" s="20">
        <v>2439.5</v>
      </c>
      <c r="K159" s="20">
        <v>2584</v>
      </c>
      <c r="L159" s="18"/>
      <c r="M159" s="20">
        <v>1305</v>
      </c>
      <c r="N159" s="20">
        <v>14930.49</v>
      </c>
      <c r="O159" s="20">
        <v>70069.509999999995</v>
      </c>
      <c r="P159" s="18"/>
    </row>
    <row r="160" spans="1:16" s="10" customFormat="1" ht="24" customHeight="1" x14ac:dyDescent="0.2">
      <c r="A160" s="17" t="s">
        <v>255</v>
      </c>
      <c r="B160" s="17" t="s">
        <v>48</v>
      </c>
      <c r="C160" s="17" t="s">
        <v>226</v>
      </c>
      <c r="D160" s="17" t="s">
        <v>254</v>
      </c>
      <c r="E160" s="19" t="s">
        <v>34</v>
      </c>
      <c r="F160" s="19" t="s">
        <v>35</v>
      </c>
      <c r="G160" s="20">
        <v>85000</v>
      </c>
      <c r="H160" s="20">
        <v>8576.99</v>
      </c>
      <c r="I160" s="21">
        <v>25</v>
      </c>
      <c r="J160" s="20">
        <v>2439.5</v>
      </c>
      <c r="K160" s="20">
        <v>2584</v>
      </c>
      <c r="L160" s="18"/>
      <c r="M160" s="20">
        <v>16349.86</v>
      </c>
      <c r="N160" s="20">
        <v>29975.35</v>
      </c>
      <c r="O160" s="20">
        <v>55024.65</v>
      </c>
      <c r="P160" s="18"/>
    </row>
    <row r="161" spans="1:16" s="10" customFormat="1" ht="24" customHeight="1" x14ac:dyDescent="0.2">
      <c r="A161" s="17" t="s">
        <v>256</v>
      </c>
      <c r="B161" s="17" t="s">
        <v>257</v>
      </c>
      <c r="C161" s="17" t="s">
        <v>226</v>
      </c>
      <c r="D161" s="17" t="s">
        <v>254</v>
      </c>
      <c r="E161" s="19" t="s">
        <v>34</v>
      </c>
      <c r="F161" s="19" t="s">
        <v>35</v>
      </c>
      <c r="G161" s="20">
        <v>60000</v>
      </c>
      <c r="H161" s="20">
        <v>3486.68</v>
      </c>
      <c r="I161" s="21">
        <v>25</v>
      </c>
      <c r="J161" s="20">
        <v>1722</v>
      </c>
      <c r="K161" s="20">
        <v>1824</v>
      </c>
      <c r="L161" s="18"/>
      <c r="M161" s="20">
        <v>5634.43</v>
      </c>
      <c r="N161" s="20">
        <v>12692.11</v>
      </c>
      <c r="O161" s="20">
        <v>47307.89</v>
      </c>
      <c r="P161" s="18"/>
    </row>
    <row r="162" spans="1:16" s="10" customFormat="1" ht="24" customHeight="1" x14ac:dyDescent="0.2">
      <c r="A162" s="17" t="s">
        <v>258</v>
      </c>
      <c r="B162" s="17" t="s">
        <v>257</v>
      </c>
      <c r="C162" s="17" t="s">
        <v>226</v>
      </c>
      <c r="D162" s="17" t="s">
        <v>254</v>
      </c>
      <c r="E162" s="19" t="s">
        <v>34</v>
      </c>
      <c r="F162" s="19" t="s">
        <v>35</v>
      </c>
      <c r="G162" s="20">
        <v>60000</v>
      </c>
      <c r="H162" s="20">
        <v>3486.68</v>
      </c>
      <c r="I162" s="21">
        <v>25</v>
      </c>
      <c r="J162" s="20">
        <v>1722</v>
      </c>
      <c r="K162" s="20">
        <v>1824</v>
      </c>
      <c r="L162" s="18"/>
      <c r="M162" s="20">
        <v>4075.97</v>
      </c>
      <c r="N162" s="20">
        <v>11133.65</v>
      </c>
      <c r="O162" s="20">
        <v>48866.35</v>
      </c>
      <c r="P162" s="18"/>
    </row>
    <row r="163" spans="1:16" s="10" customFormat="1" ht="24" customHeight="1" x14ac:dyDescent="0.2">
      <c r="A163" s="17" t="s">
        <v>259</v>
      </c>
      <c r="B163" s="17" t="s">
        <v>257</v>
      </c>
      <c r="C163" s="17" t="s">
        <v>226</v>
      </c>
      <c r="D163" s="17" t="s">
        <v>254</v>
      </c>
      <c r="E163" s="19" t="s">
        <v>34</v>
      </c>
      <c r="F163" s="19" t="s">
        <v>31</v>
      </c>
      <c r="G163" s="20">
        <v>60000</v>
      </c>
      <c r="H163" s="20">
        <v>3248.65</v>
      </c>
      <c r="I163" s="21">
        <v>25</v>
      </c>
      <c r="J163" s="20">
        <v>1722</v>
      </c>
      <c r="K163" s="20">
        <v>1824</v>
      </c>
      <c r="L163" s="20">
        <v>1190.1199999999999</v>
      </c>
      <c r="M163" s="20">
        <v>2504.0500000000002</v>
      </c>
      <c r="N163" s="20">
        <v>10513.82</v>
      </c>
      <c r="O163" s="20">
        <v>49486.18</v>
      </c>
      <c r="P163" s="18"/>
    </row>
    <row r="164" spans="1:16" s="10" customFormat="1" ht="24" customHeight="1" x14ac:dyDescent="0.2">
      <c r="A164" s="17" t="s">
        <v>260</v>
      </c>
      <c r="B164" s="17" t="s">
        <v>257</v>
      </c>
      <c r="C164" s="17" t="s">
        <v>226</v>
      </c>
      <c r="D164" s="17" t="s">
        <v>254</v>
      </c>
      <c r="E164" s="19" t="s">
        <v>34</v>
      </c>
      <c r="F164" s="19" t="s">
        <v>31</v>
      </c>
      <c r="G164" s="20">
        <v>2333.33</v>
      </c>
      <c r="H164" s="20">
        <v>0</v>
      </c>
      <c r="I164" s="21">
        <v>25</v>
      </c>
      <c r="J164" s="20">
        <v>66.959999999999994</v>
      </c>
      <c r="K164" s="20">
        <v>70.930000000000007</v>
      </c>
      <c r="L164" s="18"/>
      <c r="M164" s="20">
        <v>167.65</v>
      </c>
      <c r="N164" s="20">
        <v>330.54</v>
      </c>
      <c r="O164" s="20">
        <v>2002.79</v>
      </c>
      <c r="P164" s="18"/>
    </row>
    <row r="165" spans="1:16" s="10" customFormat="1" ht="24" customHeight="1" x14ac:dyDescent="0.2">
      <c r="A165" s="17" t="s">
        <v>261</v>
      </c>
      <c r="B165" s="17" t="s">
        <v>257</v>
      </c>
      <c r="C165" s="17" t="s">
        <v>226</v>
      </c>
      <c r="D165" s="17" t="s">
        <v>254</v>
      </c>
      <c r="E165" s="19" t="s">
        <v>34</v>
      </c>
      <c r="F165" s="19" t="s">
        <v>35</v>
      </c>
      <c r="G165" s="20">
        <v>60000</v>
      </c>
      <c r="H165" s="20">
        <v>3486.68</v>
      </c>
      <c r="I165" s="21">
        <v>25</v>
      </c>
      <c r="J165" s="20">
        <v>1722</v>
      </c>
      <c r="K165" s="20">
        <v>1824</v>
      </c>
      <c r="L165" s="18"/>
      <c r="M165" s="20">
        <v>5198.8500000000004</v>
      </c>
      <c r="N165" s="20">
        <v>12256.53</v>
      </c>
      <c r="O165" s="20">
        <v>47743.47</v>
      </c>
      <c r="P165" s="18"/>
    </row>
    <row r="166" spans="1:16" s="10" customFormat="1" ht="24" customHeight="1" x14ac:dyDescent="0.2">
      <c r="A166" s="17" t="s">
        <v>262</v>
      </c>
      <c r="B166" s="17" t="s">
        <v>62</v>
      </c>
      <c r="C166" s="17" t="s">
        <v>226</v>
      </c>
      <c r="D166" s="17" t="s">
        <v>254</v>
      </c>
      <c r="E166" s="19" t="s">
        <v>34</v>
      </c>
      <c r="F166" s="19" t="s">
        <v>31</v>
      </c>
      <c r="G166" s="20">
        <v>35000</v>
      </c>
      <c r="H166" s="20">
        <v>0</v>
      </c>
      <c r="I166" s="21">
        <v>25</v>
      </c>
      <c r="J166" s="20">
        <v>1004.5</v>
      </c>
      <c r="K166" s="20">
        <v>1064</v>
      </c>
      <c r="L166" s="18"/>
      <c r="M166" s="20">
        <v>4633.72</v>
      </c>
      <c r="N166" s="20">
        <v>6727.22</v>
      </c>
      <c r="O166" s="20">
        <v>28272.78</v>
      </c>
      <c r="P166" s="18"/>
    </row>
    <row r="167" spans="1:16" s="10" customFormat="1" ht="24" customHeight="1" x14ac:dyDescent="0.2">
      <c r="A167" s="17" t="s">
        <v>263</v>
      </c>
      <c r="B167" s="17" t="s">
        <v>81</v>
      </c>
      <c r="C167" s="17" t="s">
        <v>226</v>
      </c>
      <c r="D167" s="17" t="s">
        <v>264</v>
      </c>
      <c r="E167" s="19" t="s">
        <v>34</v>
      </c>
      <c r="F167" s="19" t="s">
        <v>31</v>
      </c>
      <c r="G167" s="20">
        <v>75000</v>
      </c>
      <c r="H167" s="20">
        <v>6309.38</v>
      </c>
      <c r="I167" s="21">
        <v>25</v>
      </c>
      <c r="J167" s="20">
        <v>2152.5</v>
      </c>
      <c r="K167" s="20">
        <v>2280</v>
      </c>
      <c r="L167" s="18"/>
      <c r="M167" s="20">
        <v>8060.21</v>
      </c>
      <c r="N167" s="20">
        <v>18827.09</v>
      </c>
      <c r="O167" s="20">
        <v>56172.91</v>
      </c>
      <c r="P167" s="18"/>
    </row>
    <row r="168" spans="1:16" s="10" customFormat="1" ht="24" customHeight="1" x14ac:dyDescent="0.2">
      <c r="A168" s="17" t="s">
        <v>265</v>
      </c>
      <c r="B168" s="17" t="s">
        <v>62</v>
      </c>
      <c r="C168" s="17" t="s">
        <v>226</v>
      </c>
      <c r="D168" s="17" t="s">
        <v>264</v>
      </c>
      <c r="E168" s="19" t="s">
        <v>38</v>
      </c>
      <c r="F168" s="19" t="s">
        <v>35</v>
      </c>
      <c r="G168" s="20">
        <v>35000</v>
      </c>
      <c r="H168" s="20">
        <v>0</v>
      </c>
      <c r="I168" s="21">
        <v>25</v>
      </c>
      <c r="J168" s="20">
        <v>1004.5</v>
      </c>
      <c r="K168" s="20">
        <v>1064</v>
      </c>
      <c r="L168" s="18"/>
      <c r="M168" s="20">
        <v>129.32</v>
      </c>
      <c r="N168" s="20">
        <v>2222.8200000000002</v>
      </c>
      <c r="O168" s="20">
        <v>32777.18</v>
      </c>
      <c r="P168" s="18"/>
    </row>
    <row r="169" spans="1:16" s="10" customFormat="1" ht="24" customHeight="1" x14ac:dyDescent="0.2">
      <c r="A169" s="17" t="s">
        <v>266</v>
      </c>
      <c r="B169" s="17" t="s">
        <v>67</v>
      </c>
      <c r="C169" s="17" t="s">
        <v>226</v>
      </c>
      <c r="D169" s="17" t="s">
        <v>264</v>
      </c>
      <c r="E169" s="19" t="s">
        <v>38</v>
      </c>
      <c r="F169" s="19" t="s">
        <v>35</v>
      </c>
      <c r="G169" s="20">
        <v>35000</v>
      </c>
      <c r="H169" s="20">
        <v>0</v>
      </c>
      <c r="I169" s="21">
        <v>25</v>
      </c>
      <c r="J169" s="20">
        <v>1004.5</v>
      </c>
      <c r="K169" s="20">
        <v>1064</v>
      </c>
      <c r="L169" s="20">
        <v>1190.1199999999999</v>
      </c>
      <c r="M169" s="20">
        <v>12907.54</v>
      </c>
      <c r="N169" s="20">
        <v>16191.16</v>
      </c>
      <c r="O169" s="20">
        <v>18808.84</v>
      </c>
      <c r="P169" s="18"/>
    </row>
    <row r="170" spans="1:16" s="10" customFormat="1" ht="24" customHeight="1" x14ac:dyDescent="0.2">
      <c r="A170" s="17" t="s">
        <v>267</v>
      </c>
      <c r="B170" s="17" t="s">
        <v>67</v>
      </c>
      <c r="C170" s="17" t="s">
        <v>226</v>
      </c>
      <c r="D170" s="17" t="s">
        <v>264</v>
      </c>
      <c r="E170" s="19" t="s">
        <v>65</v>
      </c>
      <c r="F170" s="19" t="s">
        <v>35</v>
      </c>
      <c r="G170" s="20">
        <v>35000</v>
      </c>
      <c r="H170" s="20">
        <v>0</v>
      </c>
      <c r="I170" s="21">
        <v>25</v>
      </c>
      <c r="J170" s="20">
        <v>1004.5</v>
      </c>
      <c r="K170" s="20">
        <v>1064</v>
      </c>
      <c r="L170" s="18"/>
      <c r="M170" s="20">
        <v>4513.59</v>
      </c>
      <c r="N170" s="20">
        <v>6607.09</v>
      </c>
      <c r="O170" s="20">
        <v>28392.91</v>
      </c>
      <c r="P170" s="18"/>
    </row>
    <row r="171" spans="1:16" s="10" customFormat="1" ht="24" customHeight="1" x14ac:dyDescent="0.2">
      <c r="A171" s="17" t="s">
        <v>268</v>
      </c>
      <c r="B171" s="17" t="s">
        <v>246</v>
      </c>
      <c r="C171" s="17" t="s">
        <v>226</v>
      </c>
      <c r="D171" s="17" t="s">
        <v>264</v>
      </c>
      <c r="E171" s="19" t="s">
        <v>38</v>
      </c>
      <c r="F171" s="19" t="s">
        <v>31</v>
      </c>
      <c r="G171" s="20">
        <v>26250</v>
      </c>
      <c r="H171" s="20">
        <v>0</v>
      </c>
      <c r="I171" s="21">
        <v>25</v>
      </c>
      <c r="J171" s="20">
        <v>753.37</v>
      </c>
      <c r="K171" s="20">
        <v>798</v>
      </c>
      <c r="L171" s="18"/>
      <c r="M171" s="20">
        <v>3220.66</v>
      </c>
      <c r="N171" s="20">
        <v>4797.03</v>
      </c>
      <c r="O171" s="20">
        <v>21452.97</v>
      </c>
      <c r="P171" s="18"/>
    </row>
    <row r="172" spans="1:16" s="10" customFormat="1" ht="24" customHeight="1" x14ac:dyDescent="0.2">
      <c r="A172" s="17" t="s">
        <v>269</v>
      </c>
      <c r="B172" s="17" t="s">
        <v>81</v>
      </c>
      <c r="C172" s="17" t="s">
        <v>226</v>
      </c>
      <c r="D172" s="17" t="s">
        <v>270</v>
      </c>
      <c r="E172" s="19" t="s">
        <v>34</v>
      </c>
      <c r="F172" s="19" t="s">
        <v>35</v>
      </c>
      <c r="G172" s="20">
        <v>99000</v>
      </c>
      <c r="H172" s="20">
        <v>11572.61</v>
      </c>
      <c r="I172" s="21">
        <v>25</v>
      </c>
      <c r="J172" s="20">
        <v>2841.3</v>
      </c>
      <c r="K172" s="20">
        <v>3009.6</v>
      </c>
      <c r="L172" s="20">
        <v>1190.1199999999999</v>
      </c>
      <c r="M172" s="20">
        <v>10980.57</v>
      </c>
      <c r="N172" s="20">
        <v>29619.200000000001</v>
      </c>
      <c r="O172" s="20">
        <v>69380.800000000003</v>
      </c>
      <c r="P172" s="18"/>
    </row>
    <row r="173" spans="1:16" s="10" customFormat="1" ht="24" customHeight="1" x14ac:dyDescent="0.2">
      <c r="A173" s="17" t="s">
        <v>271</v>
      </c>
      <c r="B173" s="17" t="s">
        <v>272</v>
      </c>
      <c r="C173" s="17" t="s">
        <v>226</v>
      </c>
      <c r="D173" s="17" t="s">
        <v>270</v>
      </c>
      <c r="E173" s="19" t="s">
        <v>38</v>
      </c>
      <c r="F173" s="19" t="s">
        <v>31</v>
      </c>
      <c r="G173" s="20">
        <v>65000</v>
      </c>
      <c r="H173" s="20">
        <v>3951.53</v>
      </c>
      <c r="I173" s="21">
        <v>25</v>
      </c>
      <c r="J173" s="20">
        <v>1865.5</v>
      </c>
      <c r="K173" s="20">
        <v>1976</v>
      </c>
      <c r="L173" s="20">
        <v>2380.2399999999998</v>
      </c>
      <c r="M173" s="20">
        <v>6717.21</v>
      </c>
      <c r="N173" s="20">
        <v>16915.48</v>
      </c>
      <c r="O173" s="20">
        <v>48084.52</v>
      </c>
      <c r="P173" s="18"/>
    </row>
    <row r="174" spans="1:16" s="10" customFormat="1" ht="24" customHeight="1" x14ac:dyDescent="0.2">
      <c r="A174" s="17" t="s">
        <v>273</v>
      </c>
      <c r="B174" s="17" t="s">
        <v>272</v>
      </c>
      <c r="C174" s="17" t="s">
        <v>226</v>
      </c>
      <c r="D174" s="17" t="s">
        <v>270</v>
      </c>
      <c r="E174" s="19" t="s">
        <v>38</v>
      </c>
      <c r="F174" s="19" t="s">
        <v>35</v>
      </c>
      <c r="G174" s="20">
        <v>65000</v>
      </c>
      <c r="H174" s="20">
        <v>4189.55</v>
      </c>
      <c r="I174" s="21">
        <v>25</v>
      </c>
      <c r="J174" s="20">
        <v>1865.5</v>
      </c>
      <c r="K174" s="20">
        <v>1976</v>
      </c>
      <c r="L174" s="20">
        <v>1190.1199999999999</v>
      </c>
      <c r="M174" s="20">
        <v>9704.49</v>
      </c>
      <c r="N174" s="20">
        <v>18950.66</v>
      </c>
      <c r="O174" s="20">
        <v>46049.34</v>
      </c>
      <c r="P174" s="18"/>
    </row>
    <row r="175" spans="1:16" s="10" customFormat="1" ht="24" customHeight="1" x14ac:dyDescent="0.2">
      <c r="A175" s="17" t="s">
        <v>274</v>
      </c>
      <c r="B175" s="17" t="s">
        <v>86</v>
      </c>
      <c r="C175" s="17" t="s">
        <v>226</v>
      </c>
      <c r="D175" s="17" t="s">
        <v>270</v>
      </c>
      <c r="E175" s="19" t="s">
        <v>38</v>
      </c>
      <c r="F175" s="19" t="s">
        <v>31</v>
      </c>
      <c r="G175" s="20">
        <v>40000</v>
      </c>
      <c r="H175" s="20">
        <v>0</v>
      </c>
      <c r="I175" s="21">
        <v>25</v>
      </c>
      <c r="J175" s="20">
        <v>1148</v>
      </c>
      <c r="K175" s="20">
        <v>1216</v>
      </c>
      <c r="L175" s="18"/>
      <c r="M175" s="20">
        <v>1137</v>
      </c>
      <c r="N175" s="20">
        <v>3526</v>
      </c>
      <c r="O175" s="20">
        <v>36474</v>
      </c>
      <c r="P175" s="18"/>
    </row>
    <row r="176" spans="1:16" s="10" customFormat="1" ht="24" customHeight="1" x14ac:dyDescent="0.2">
      <c r="A176" s="17" t="s">
        <v>275</v>
      </c>
      <c r="B176" s="17" t="s">
        <v>62</v>
      </c>
      <c r="C176" s="17" t="s">
        <v>226</v>
      </c>
      <c r="D176" s="17" t="s">
        <v>270</v>
      </c>
      <c r="E176" s="19" t="s">
        <v>34</v>
      </c>
      <c r="F176" s="19" t="s">
        <v>31</v>
      </c>
      <c r="G176" s="20">
        <v>40000</v>
      </c>
      <c r="H176" s="20">
        <v>0</v>
      </c>
      <c r="I176" s="21">
        <v>25</v>
      </c>
      <c r="J176" s="20">
        <v>1148</v>
      </c>
      <c r="K176" s="20">
        <v>1216</v>
      </c>
      <c r="L176" s="20">
        <v>1190.1199999999999</v>
      </c>
      <c r="M176" s="20">
        <v>11793.96</v>
      </c>
      <c r="N176" s="20">
        <v>15373.08</v>
      </c>
      <c r="O176" s="20">
        <v>24626.92</v>
      </c>
      <c r="P176" s="18"/>
    </row>
    <row r="177" spans="1:16" s="10" customFormat="1" ht="24" customHeight="1" x14ac:dyDescent="0.2">
      <c r="A177" s="17" t="s">
        <v>276</v>
      </c>
      <c r="B177" s="17" t="s">
        <v>277</v>
      </c>
      <c r="C177" s="17" t="s">
        <v>226</v>
      </c>
      <c r="D177" s="17" t="s">
        <v>270</v>
      </c>
      <c r="E177" s="19" t="s">
        <v>65</v>
      </c>
      <c r="F177" s="19" t="s">
        <v>31</v>
      </c>
      <c r="G177" s="20">
        <v>35000</v>
      </c>
      <c r="H177" s="20">
        <v>0</v>
      </c>
      <c r="I177" s="21">
        <v>25</v>
      </c>
      <c r="J177" s="20">
        <v>1004.5</v>
      </c>
      <c r="K177" s="20">
        <v>1064</v>
      </c>
      <c r="L177" s="18"/>
      <c r="M177" s="20">
        <v>274</v>
      </c>
      <c r="N177" s="20">
        <v>2367.5</v>
      </c>
      <c r="O177" s="20">
        <v>32632.5</v>
      </c>
      <c r="P177" s="18"/>
    </row>
    <row r="178" spans="1:16" s="10" customFormat="1" ht="24" customHeight="1" x14ac:dyDescent="0.2">
      <c r="A178" s="17" t="s">
        <v>278</v>
      </c>
      <c r="B178" s="17" t="s">
        <v>277</v>
      </c>
      <c r="C178" s="17" t="s">
        <v>226</v>
      </c>
      <c r="D178" s="17" t="s">
        <v>270</v>
      </c>
      <c r="E178" s="19" t="s">
        <v>65</v>
      </c>
      <c r="F178" s="19" t="s">
        <v>31</v>
      </c>
      <c r="G178" s="20">
        <v>30000</v>
      </c>
      <c r="H178" s="20">
        <v>0</v>
      </c>
      <c r="I178" s="21">
        <v>25</v>
      </c>
      <c r="J178" s="20">
        <v>861</v>
      </c>
      <c r="K178" s="20">
        <v>912</v>
      </c>
      <c r="L178" s="18"/>
      <c r="M178" s="20">
        <v>11839.98</v>
      </c>
      <c r="N178" s="20">
        <v>13637.98</v>
      </c>
      <c r="O178" s="20">
        <v>16362.02</v>
      </c>
      <c r="P178" s="18"/>
    </row>
    <row r="179" spans="1:16" s="10" customFormat="1" ht="24" customHeight="1" x14ac:dyDescent="0.2">
      <c r="A179" s="17" t="s">
        <v>279</v>
      </c>
      <c r="B179" s="17" t="s">
        <v>277</v>
      </c>
      <c r="C179" s="17" t="s">
        <v>226</v>
      </c>
      <c r="D179" s="17" t="s">
        <v>270</v>
      </c>
      <c r="E179" s="19" t="s">
        <v>38</v>
      </c>
      <c r="F179" s="19" t="s">
        <v>31</v>
      </c>
      <c r="G179" s="20">
        <v>35000</v>
      </c>
      <c r="H179" s="20">
        <v>0</v>
      </c>
      <c r="I179" s="21">
        <v>25</v>
      </c>
      <c r="J179" s="20">
        <v>1004.5</v>
      </c>
      <c r="K179" s="20">
        <v>1064</v>
      </c>
      <c r="L179" s="18"/>
      <c r="M179" s="20">
        <v>4472.93</v>
      </c>
      <c r="N179" s="20">
        <v>6566.43</v>
      </c>
      <c r="O179" s="20">
        <v>28433.57</v>
      </c>
      <c r="P179" s="18"/>
    </row>
    <row r="180" spans="1:16" s="10" customFormat="1" ht="24" customHeight="1" x14ac:dyDescent="0.2">
      <c r="A180" s="17" t="s">
        <v>280</v>
      </c>
      <c r="B180" s="17" t="s">
        <v>282</v>
      </c>
      <c r="C180" s="17" t="s">
        <v>226</v>
      </c>
      <c r="D180" s="17" t="s">
        <v>281</v>
      </c>
      <c r="E180" s="19" t="s">
        <v>65</v>
      </c>
      <c r="F180" s="19" t="s">
        <v>31</v>
      </c>
      <c r="G180" s="20">
        <v>35000</v>
      </c>
      <c r="H180" s="20">
        <v>0</v>
      </c>
      <c r="I180" s="21">
        <v>25</v>
      </c>
      <c r="J180" s="20">
        <v>1004.5</v>
      </c>
      <c r="K180" s="20">
        <v>1064</v>
      </c>
      <c r="L180" s="18"/>
      <c r="M180" s="20">
        <v>3457.6</v>
      </c>
      <c r="N180" s="20">
        <v>5551.1</v>
      </c>
      <c r="O180" s="20">
        <v>29448.9</v>
      </c>
      <c r="P180" s="18"/>
    </row>
    <row r="181" spans="1:16" s="10" customFormat="1" ht="24" customHeight="1" x14ac:dyDescent="0.2">
      <c r="A181" s="17" t="s">
        <v>283</v>
      </c>
      <c r="B181" s="17" t="s">
        <v>282</v>
      </c>
      <c r="C181" s="17" t="s">
        <v>226</v>
      </c>
      <c r="D181" s="17" t="s">
        <v>281</v>
      </c>
      <c r="E181" s="19" t="s">
        <v>38</v>
      </c>
      <c r="F181" s="19" t="s">
        <v>35</v>
      </c>
      <c r="G181" s="20">
        <v>35000</v>
      </c>
      <c r="H181" s="20">
        <v>0</v>
      </c>
      <c r="I181" s="21">
        <v>25</v>
      </c>
      <c r="J181" s="20">
        <v>1004.5</v>
      </c>
      <c r="K181" s="20">
        <v>1064</v>
      </c>
      <c r="L181" s="18"/>
      <c r="M181" s="20">
        <v>8789.7000000000007</v>
      </c>
      <c r="N181" s="20">
        <v>10883.2</v>
      </c>
      <c r="O181" s="20">
        <v>24116.799999999999</v>
      </c>
      <c r="P181" s="18"/>
    </row>
    <row r="182" spans="1:16" s="10" customFormat="1" ht="24" customHeight="1" x14ac:dyDescent="0.2">
      <c r="A182" s="17" t="s">
        <v>284</v>
      </c>
      <c r="B182" s="17" t="s">
        <v>282</v>
      </c>
      <c r="C182" s="17" t="s">
        <v>226</v>
      </c>
      <c r="D182" s="17" t="s">
        <v>281</v>
      </c>
      <c r="E182" s="19" t="s">
        <v>65</v>
      </c>
      <c r="F182" s="19" t="s">
        <v>35</v>
      </c>
      <c r="G182" s="20">
        <v>35000</v>
      </c>
      <c r="H182" s="20">
        <v>0</v>
      </c>
      <c r="I182" s="21">
        <v>25</v>
      </c>
      <c r="J182" s="20">
        <v>1004.5</v>
      </c>
      <c r="K182" s="20">
        <v>1064</v>
      </c>
      <c r="L182" s="18"/>
      <c r="M182" s="20">
        <v>3491</v>
      </c>
      <c r="N182" s="20">
        <v>5584.5</v>
      </c>
      <c r="O182" s="20">
        <v>29415.5</v>
      </c>
      <c r="P182" s="18"/>
    </row>
    <row r="183" spans="1:16" s="10" customFormat="1" ht="24" customHeight="1" x14ac:dyDescent="0.2">
      <c r="A183" s="17" t="s">
        <v>285</v>
      </c>
      <c r="B183" s="17" t="s">
        <v>282</v>
      </c>
      <c r="C183" s="17" t="s">
        <v>226</v>
      </c>
      <c r="D183" s="17" t="s">
        <v>281</v>
      </c>
      <c r="E183" s="19" t="s">
        <v>65</v>
      </c>
      <c r="F183" s="19" t="s">
        <v>31</v>
      </c>
      <c r="G183" s="20">
        <v>35000</v>
      </c>
      <c r="H183" s="20">
        <v>0</v>
      </c>
      <c r="I183" s="21">
        <v>25</v>
      </c>
      <c r="J183" s="20">
        <v>1004.5</v>
      </c>
      <c r="K183" s="20">
        <v>1064</v>
      </c>
      <c r="L183" s="18"/>
      <c r="M183" s="20">
        <v>5098.41</v>
      </c>
      <c r="N183" s="20">
        <v>7191.91</v>
      </c>
      <c r="O183" s="20">
        <v>27808.09</v>
      </c>
      <c r="P183" s="18"/>
    </row>
    <row r="184" spans="1:16" s="10" customFormat="1" ht="24" customHeight="1" x14ac:dyDescent="0.2">
      <c r="A184" s="17" t="s">
        <v>286</v>
      </c>
      <c r="B184" s="17" t="s">
        <v>282</v>
      </c>
      <c r="C184" s="17" t="s">
        <v>226</v>
      </c>
      <c r="D184" s="17" t="s">
        <v>281</v>
      </c>
      <c r="E184" s="19" t="s">
        <v>65</v>
      </c>
      <c r="F184" s="19" t="s">
        <v>31</v>
      </c>
      <c r="G184" s="20">
        <v>35000</v>
      </c>
      <c r="H184" s="20">
        <v>0</v>
      </c>
      <c r="I184" s="21">
        <v>25</v>
      </c>
      <c r="J184" s="20">
        <v>1004.5</v>
      </c>
      <c r="K184" s="20">
        <v>1064</v>
      </c>
      <c r="L184" s="20">
        <v>2380.2399999999998</v>
      </c>
      <c r="M184" s="20">
        <v>13676.2</v>
      </c>
      <c r="N184" s="20">
        <v>18149.939999999999</v>
      </c>
      <c r="O184" s="20">
        <v>16850.060000000001</v>
      </c>
      <c r="P184" s="18"/>
    </row>
    <row r="185" spans="1:16" s="10" customFormat="1" ht="24" customHeight="1" x14ac:dyDescent="0.2">
      <c r="A185" s="17" t="s">
        <v>287</v>
      </c>
      <c r="B185" s="17" t="s">
        <v>282</v>
      </c>
      <c r="C185" s="17" t="s">
        <v>226</v>
      </c>
      <c r="D185" s="17" t="s">
        <v>281</v>
      </c>
      <c r="E185" s="19" t="s">
        <v>65</v>
      </c>
      <c r="F185" s="19" t="s">
        <v>31</v>
      </c>
      <c r="G185" s="20">
        <v>35000</v>
      </c>
      <c r="H185" s="20">
        <v>0</v>
      </c>
      <c r="I185" s="21">
        <v>25</v>
      </c>
      <c r="J185" s="20">
        <v>1004.5</v>
      </c>
      <c r="K185" s="20">
        <v>1064</v>
      </c>
      <c r="L185" s="18"/>
      <c r="M185" s="20">
        <v>7456.98</v>
      </c>
      <c r="N185" s="20">
        <v>9550.48</v>
      </c>
      <c r="O185" s="20">
        <v>25449.52</v>
      </c>
      <c r="P185" s="18"/>
    </row>
    <row r="186" spans="1:16" s="10" customFormat="1" ht="24" customHeight="1" x14ac:dyDescent="0.2">
      <c r="A186" s="17" t="s">
        <v>288</v>
      </c>
      <c r="B186" s="17" t="s">
        <v>282</v>
      </c>
      <c r="C186" s="17" t="s">
        <v>226</v>
      </c>
      <c r="D186" s="17" t="s">
        <v>281</v>
      </c>
      <c r="E186" s="19" t="s">
        <v>65</v>
      </c>
      <c r="F186" s="19" t="s">
        <v>31</v>
      </c>
      <c r="G186" s="20">
        <v>35000</v>
      </c>
      <c r="H186" s="20">
        <v>0</v>
      </c>
      <c r="I186" s="21">
        <v>25</v>
      </c>
      <c r="J186" s="20">
        <v>1004.5</v>
      </c>
      <c r="K186" s="20">
        <v>1064</v>
      </c>
      <c r="L186" s="18"/>
      <c r="M186" s="20">
        <v>4582.8</v>
      </c>
      <c r="N186" s="20">
        <v>6676.3</v>
      </c>
      <c r="O186" s="20">
        <v>28323.7</v>
      </c>
      <c r="P186" s="18"/>
    </row>
    <row r="187" spans="1:16" s="10" customFormat="1" ht="24" customHeight="1" x14ac:dyDescent="0.2">
      <c r="A187" s="17" t="s">
        <v>289</v>
      </c>
      <c r="B187" s="17" t="s">
        <v>290</v>
      </c>
      <c r="C187" s="17" t="s">
        <v>226</v>
      </c>
      <c r="D187" s="17" t="s">
        <v>281</v>
      </c>
      <c r="E187" s="19" t="s">
        <v>65</v>
      </c>
      <c r="F187" s="19" t="s">
        <v>31</v>
      </c>
      <c r="G187" s="20">
        <v>25000</v>
      </c>
      <c r="H187" s="20">
        <v>0</v>
      </c>
      <c r="I187" s="21">
        <v>25</v>
      </c>
      <c r="J187" s="20">
        <v>717.5</v>
      </c>
      <c r="K187" s="20">
        <v>760</v>
      </c>
      <c r="L187" s="18"/>
      <c r="M187" s="20">
        <v>6462</v>
      </c>
      <c r="N187" s="20">
        <v>7964.5</v>
      </c>
      <c r="O187" s="20">
        <v>17035.5</v>
      </c>
      <c r="P187" s="18"/>
    </row>
    <row r="188" spans="1:16" s="10" customFormat="1" ht="24" customHeight="1" x14ac:dyDescent="0.2">
      <c r="A188" s="17" t="s">
        <v>291</v>
      </c>
      <c r="B188" s="17" t="s">
        <v>290</v>
      </c>
      <c r="C188" s="17" t="s">
        <v>226</v>
      </c>
      <c r="D188" s="17" t="s">
        <v>281</v>
      </c>
      <c r="E188" s="19" t="s">
        <v>65</v>
      </c>
      <c r="F188" s="19" t="s">
        <v>31</v>
      </c>
      <c r="G188" s="20">
        <v>25000</v>
      </c>
      <c r="H188" s="20">
        <v>0</v>
      </c>
      <c r="I188" s="21">
        <v>25</v>
      </c>
      <c r="J188" s="20">
        <v>717.5</v>
      </c>
      <c r="K188" s="20">
        <v>760</v>
      </c>
      <c r="L188" s="20">
        <v>1190.1199999999999</v>
      </c>
      <c r="M188" s="20">
        <v>4059.06</v>
      </c>
      <c r="N188" s="20">
        <v>6751.68</v>
      </c>
      <c r="O188" s="20">
        <v>18248.32</v>
      </c>
      <c r="P188" s="18"/>
    </row>
    <row r="189" spans="1:16" s="10" customFormat="1" ht="24" customHeight="1" x14ac:dyDescent="0.2">
      <c r="A189" s="17" t="s">
        <v>292</v>
      </c>
      <c r="B189" s="17" t="s">
        <v>290</v>
      </c>
      <c r="C189" s="17" t="s">
        <v>226</v>
      </c>
      <c r="D189" s="17" t="s">
        <v>281</v>
      </c>
      <c r="E189" s="19" t="s">
        <v>65</v>
      </c>
      <c r="F189" s="19" t="s">
        <v>31</v>
      </c>
      <c r="G189" s="20">
        <v>25000</v>
      </c>
      <c r="H189" s="20">
        <v>0</v>
      </c>
      <c r="I189" s="21">
        <v>25</v>
      </c>
      <c r="J189" s="20">
        <v>717.5</v>
      </c>
      <c r="K189" s="20">
        <v>760</v>
      </c>
      <c r="L189" s="18"/>
      <c r="M189" s="20">
        <v>5123.66</v>
      </c>
      <c r="N189" s="20">
        <v>6626.16</v>
      </c>
      <c r="O189" s="20">
        <v>18373.84</v>
      </c>
      <c r="P189" s="18"/>
    </row>
    <row r="190" spans="1:16" s="10" customFormat="1" ht="24" customHeight="1" x14ac:dyDescent="0.2">
      <c r="A190" s="17" t="s">
        <v>293</v>
      </c>
      <c r="B190" s="17" t="s">
        <v>290</v>
      </c>
      <c r="C190" s="17" t="s">
        <v>226</v>
      </c>
      <c r="D190" s="17" t="s">
        <v>281</v>
      </c>
      <c r="E190" s="19" t="s">
        <v>65</v>
      </c>
      <c r="F190" s="19" t="s">
        <v>31</v>
      </c>
      <c r="G190" s="20">
        <v>31500</v>
      </c>
      <c r="H190" s="20">
        <v>0</v>
      </c>
      <c r="I190" s="21">
        <v>25</v>
      </c>
      <c r="J190" s="20">
        <v>904.05</v>
      </c>
      <c r="K190" s="20">
        <v>957.6</v>
      </c>
      <c r="L190" s="18"/>
      <c r="M190" s="20">
        <v>2650.2</v>
      </c>
      <c r="N190" s="20">
        <v>4536.8500000000004</v>
      </c>
      <c r="O190" s="20">
        <v>26963.15</v>
      </c>
      <c r="P190" s="18"/>
    </row>
    <row r="191" spans="1:16" s="10" customFormat="1" ht="24" customHeight="1" x14ac:dyDescent="0.2">
      <c r="A191" s="17" t="s">
        <v>294</v>
      </c>
      <c r="B191" s="17" t="s">
        <v>290</v>
      </c>
      <c r="C191" s="17" t="s">
        <v>226</v>
      </c>
      <c r="D191" s="17" t="s">
        <v>281</v>
      </c>
      <c r="E191" s="19" t="s">
        <v>65</v>
      </c>
      <c r="F191" s="19" t="s">
        <v>31</v>
      </c>
      <c r="G191" s="20">
        <v>25000</v>
      </c>
      <c r="H191" s="20">
        <v>0</v>
      </c>
      <c r="I191" s="21">
        <v>25</v>
      </c>
      <c r="J191" s="20">
        <v>717.5</v>
      </c>
      <c r="K191" s="20">
        <v>760</v>
      </c>
      <c r="L191" s="18"/>
      <c r="M191" s="20">
        <v>1000</v>
      </c>
      <c r="N191" s="20">
        <v>2502.5</v>
      </c>
      <c r="O191" s="20">
        <v>22497.5</v>
      </c>
      <c r="P191" s="18"/>
    </row>
    <row r="192" spans="1:16" s="10" customFormat="1" ht="24" customHeight="1" x14ac:dyDescent="0.2">
      <c r="A192" s="17" t="s">
        <v>295</v>
      </c>
      <c r="B192" s="17" t="s">
        <v>290</v>
      </c>
      <c r="C192" s="17" t="s">
        <v>226</v>
      </c>
      <c r="D192" s="17" t="s">
        <v>281</v>
      </c>
      <c r="E192" s="19" t="s">
        <v>65</v>
      </c>
      <c r="F192" s="19" t="s">
        <v>31</v>
      </c>
      <c r="G192" s="20">
        <v>25000</v>
      </c>
      <c r="H192" s="20">
        <v>0</v>
      </c>
      <c r="I192" s="21">
        <v>25</v>
      </c>
      <c r="J192" s="20">
        <v>717.5</v>
      </c>
      <c r="K192" s="20">
        <v>760</v>
      </c>
      <c r="L192" s="18"/>
      <c r="M192" s="20">
        <v>1334.53</v>
      </c>
      <c r="N192" s="20">
        <v>2837.03</v>
      </c>
      <c r="O192" s="20">
        <v>22162.97</v>
      </c>
      <c r="P192" s="18"/>
    </row>
    <row r="193" spans="1:16" s="10" customFormat="1" ht="24" customHeight="1" x14ac:dyDescent="0.2">
      <c r="A193" s="17" t="s">
        <v>296</v>
      </c>
      <c r="B193" s="17" t="s">
        <v>290</v>
      </c>
      <c r="C193" s="17" t="s">
        <v>226</v>
      </c>
      <c r="D193" s="17" t="s">
        <v>281</v>
      </c>
      <c r="E193" s="19" t="s">
        <v>65</v>
      </c>
      <c r="F193" s="19" t="s">
        <v>35</v>
      </c>
      <c r="G193" s="20">
        <v>25000</v>
      </c>
      <c r="H193" s="20">
        <v>0</v>
      </c>
      <c r="I193" s="21">
        <v>25</v>
      </c>
      <c r="J193" s="20">
        <v>717.5</v>
      </c>
      <c r="K193" s="20">
        <v>760</v>
      </c>
      <c r="L193" s="18"/>
      <c r="M193" s="20">
        <v>137</v>
      </c>
      <c r="N193" s="20">
        <v>1639.5</v>
      </c>
      <c r="O193" s="20">
        <v>23360.5</v>
      </c>
      <c r="P193" s="18"/>
    </row>
    <row r="194" spans="1:16" s="10" customFormat="1" ht="24" customHeight="1" x14ac:dyDescent="0.2">
      <c r="A194" s="17" t="s">
        <v>297</v>
      </c>
      <c r="B194" s="17" t="s">
        <v>70</v>
      </c>
      <c r="C194" s="17" t="s">
        <v>226</v>
      </c>
      <c r="D194" s="17" t="s">
        <v>281</v>
      </c>
      <c r="E194" s="19" t="s">
        <v>65</v>
      </c>
      <c r="F194" s="19" t="s">
        <v>35</v>
      </c>
      <c r="G194" s="20">
        <v>22000</v>
      </c>
      <c r="H194" s="20">
        <v>0</v>
      </c>
      <c r="I194" s="21">
        <v>25</v>
      </c>
      <c r="J194" s="20">
        <v>631.4</v>
      </c>
      <c r="K194" s="20">
        <v>668.8</v>
      </c>
      <c r="L194" s="20">
        <v>1190.1199999999999</v>
      </c>
      <c r="M194" s="20">
        <v>2985.66</v>
      </c>
      <c r="N194" s="20">
        <v>5500.98</v>
      </c>
      <c r="O194" s="20">
        <v>16499.02</v>
      </c>
      <c r="P194" s="18"/>
    </row>
    <row r="195" spans="1:16" s="10" customFormat="1" ht="24" customHeight="1" x14ac:dyDescent="0.2">
      <c r="A195" s="17" t="s">
        <v>298</v>
      </c>
      <c r="B195" s="17" t="s">
        <v>70</v>
      </c>
      <c r="C195" s="17" t="s">
        <v>226</v>
      </c>
      <c r="D195" s="17" t="s">
        <v>281</v>
      </c>
      <c r="E195" s="19" t="s">
        <v>65</v>
      </c>
      <c r="F195" s="19" t="s">
        <v>35</v>
      </c>
      <c r="G195" s="20">
        <v>22000</v>
      </c>
      <c r="H195" s="20">
        <v>0</v>
      </c>
      <c r="I195" s="21">
        <v>25</v>
      </c>
      <c r="J195" s="20">
        <v>631.4</v>
      </c>
      <c r="K195" s="20">
        <v>668.8</v>
      </c>
      <c r="L195" s="20">
        <v>2380.2399999999998</v>
      </c>
      <c r="M195" s="20">
        <v>5680.89</v>
      </c>
      <c r="N195" s="20">
        <v>9386.33</v>
      </c>
      <c r="O195" s="20">
        <v>12613.67</v>
      </c>
      <c r="P195" s="18"/>
    </row>
    <row r="196" spans="1:16" s="10" customFormat="1" ht="24" customHeight="1" x14ac:dyDescent="0.2">
      <c r="A196" s="17" t="s">
        <v>299</v>
      </c>
      <c r="B196" s="17" t="s">
        <v>70</v>
      </c>
      <c r="C196" s="17" t="s">
        <v>226</v>
      </c>
      <c r="D196" s="17" t="s">
        <v>281</v>
      </c>
      <c r="E196" s="19" t="s">
        <v>65</v>
      </c>
      <c r="F196" s="19" t="s">
        <v>35</v>
      </c>
      <c r="G196" s="20">
        <v>22000</v>
      </c>
      <c r="H196" s="20">
        <v>0</v>
      </c>
      <c r="I196" s="21">
        <v>25</v>
      </c>
      <c r="J196" s="20">
        <v>631.4</v>
      </c>
      <c r="K196" s="20">
        <v>668.8</v>
      </c>
      <c r="L196" s="20">
        <v>3570.36</v>
      </c>
      <c r="M196" s="20">
        <v>723.94</v>
      </c>
      <c r="N196" s="20">
        <v>5619.5</v>
      </c>
      <c r="O196" s="20">
        <v>16380.5</v>
      </c>
      <c r="P196" s="18"/>
    </row>
    <row r="197" spans="1:16" s="10" customFormat="1" ht="24" customHeight="1" x14ac:dyDescent="0.2">
      <c r="A197" s="17" t="s">
        <v>300</v>
      </c>
      <c r="B197" s="17" t="s">
        <v>70</v>
      </c>
      <c r="C197" s="17" t="s">
        <v>226</v>
      </c>
      <c r="D197" s="17" t="s">
        <v>281</v>
      </c>
      <c r="E197" s="19" t="s">
        <v>65</v>
      </c>
      <c r="F197" s="19" t="s">
        <v>35</v>
      </c>
      <c r="G197" s="20">
        <v>22000</v>
      </c>
      <c r="H197" s="20">
        <v>0</v>
      </c>
      <c r="I197" s="21">
        <v>25</v>
      </c>
      <c r="J197" s="20">
        <v>631.4</v>
      </c>
      <c r="K197" s="20">
        <v>668.8</v>
      </c>
      <c r="L197" s="20">
        <v>1190.1199999999999</v>
      </c>
      <c r="M197" s="20">
        <v>2534.04</v>
      </c>
      <c r="N197" s="20">
        <v>5049.3599999999997</v>
      </c>
      <c r="O197" s="20">
        <v>16950.64</v>
      </c>
      <c r="P197" s="18"/>
    </row>
    <row r="198" spans="1:16" s="10" customFormat="1" ht="24" customHeight="1" x14ac:dyDescent="0.2">
      <c r="A198" s="17" t="s">
        <v>301</v>
      </c>
      <c r="B198" s="17" t="s">
        <v>70</v>
      </c>
      <c r="C198" s="17" t="s">
        <v>226</v>
      </c>
      <c r="D198" s="17" t="s">
        <v>281</v>
      </c>
      <c r="E198" s="19" t="s">
        <v>38</v>
      </c>
      <c r="F198" s="19" t="s">
        <v>35</v>
      </c>
      <c r="G198" s="20">
        <v>22000</v>
      </c>
      <c r="H198" s="20">
        <v>0</v>
      </c>
      <c r="I198" s="21">
        <v>25</v>
      </c>
      <c r="J198" s="20">
        <v>631.4</v>
      </c>
      <c r="K198" s="20">
        <v>668.8</v>
      </c>
      <c r="L198" s="18"/>
      <c r="M198" s="20">
        <v>3990.81</v>
      </c>
      <c r="N198" s="20">
        <v>5316.01</v>
      </c>
      <c r="O198" s="20">
        <v>16683.990000000002</v>
      </c>
      <c r="P198" s="18"/>
    </row>
    <row r="199" spans="1:16" s="10" customFormat="1" ht="24" customHeight="1" x14ac:dyDescent="0.2">
      <c r="A199" s="17" t="s">
        <v>302</v>
      </c>
      <c r="B199" s="17" t="s">
        <v>70</v>
      </c>
      <c r="C199" s="17" t="s">
        <v>226</v>
      </c>
      <c r="D199" s="17" t="s">
        <v>281</v>
      </c>
      <c r="E199" s="19" t="s">
        <v>65</v>
      </c>
      <c r="F199" s="19" t="s">
        <v>31</v>
      </c>
      <c r="G199" s="20">
        <v>19800</v>
      </c>
      <c r="H199" s="20">
        <v>0</v>
      </c>
      <c r="I199" s="21">
        <v>25</v>
      </c>
      <c r="J199" s="20">
        <v>568.26</v>
      </c>
      <c r="K199" s="20">
        <v>601.91999999999996</v>
      </c>
      <c r="L199" s="18"/>
      <c r="M199" s="18"/>
      <c r="N199" s="20">
        <v>1195.18</v>
      </c>
      <c r="O199" s="20">
        <v>18604.82</v>
      </c>
      <c r="P199" s="18"/>
    </row>
    <row r="200" spans="1:16" s="10" customFormat="1" ht="24" customHeight="1" x14ac:dyDescent="0.2">
      <c r="A200" s="17" t="s">
        <v>303</v>
      </c>
      <c r="B200" s="17" t="s">
        <v>70</v>
      </c>
      <c r="C200" s="17" t="s">
        <v>226</v>
      </c>
      <c r="D200" s="17" t="s">
        <v>281</v>
      </c>
      <c r="E200" s="19" t="s">
        <v>65</v>
      </c>
      <c r="F200" s="19" t="s">
        <v>35</v>
      </c>
      <c r="G200" s="20">
        <v>22000</v>
      </c>
      <c r="H200" s="20">
        <v>0</v>
      </c>
      <c r="I200" s="21">
        <v>25</v>
      </c>
      <c r="J200" s="20">
        <v>631.4</v>
      </c>
      <c r="K200" s="20">
        <v>668.8</v>
      </c>
      <c r="L200" s="18"/>
      <c r="M200" s="20">
        <v>1314</v>
      </c>
      <c r="N200" s="20">
        <v>2639.2</v>
      </c>
      <c r="O200" s="20">
        <v>19360.8</v>
      </c>
      <c r="P200" s="18"/>
    </row>
    <row r="201" spans="1:16" s="10" customFormat="1" ht="24" customHeight="1" x14ac:dyDescent="0.2">
      <c r="A201" s="17" t="s">
        <v>304</v>
      </c>
      <c r="B201" s="17" t="s">
        <v>70</v>
      </c>
      <c r="C201" s="17" t="s">
        <v>226</v>
      </c>
      <c r="D201" s="17" t="s">
        <v>281</v>
      </c>
      <c r="E201" s="19" t="s">
        <v>65</v>
      </c>
      <c r="F201" s="19" t="s">
        <v>35</v>
      </c>
      <c r="G201" s="20">
        <v>22000</v>
      </c>
      <c r="H201" s="20">
        <v>0</v>
      </c>
      <c r="I201" s="21">
        <v>25</v>
      </c>
      <c r="J201" s="20">
        <v>631.4</v>
      </c>
      <c r="K201" s="20">
        <v>668.8</v>
      </c>
      <c r="L201" s="18"/>
      <c r="M201" s="20">
        <v>1000</v>
      </c>
      <c r="N201" s="20">
        <v>2325.1999999999998</v>
      </c>
      <c r="O201" s="20">
        <v>19674.8</v>
      </c>
      <c r="P201" s="18"/>
    </row>
    <row r="202" spans="1:16" s="10" customFormat="1" ht="24" customHeight="1" x14ac:dyDescent="0.2">
      <c r="A202" s="17" t="s">
        <v>305</v>
      </c>
      <c r="B202" s="17" t="s">
        <v>70</v>
      </c>
      <c r="C202" s="17" t="s">
        <v>226</v>
      </c>
      <c r="D202" s="17" t="s">
        <v>281</v>
      </c>
      <c r="E202" s="19" t="s">
        <v>65</v>
      </c>
      <c r="F202" s="19" t="s">
        <v>35</v>
      </c>
      <c r="G202" s="20">
        <v>22000</v>
      </c>
      <c r="H202" s="20">
        <v>0</v>
      </c>
      <c r="I202" s="21">
        <v>25</v>
      </c>
      <c r="J202" s="20">
        <v>631.4</v>
      </c>
      <c r="K202" s="20">
        <v>668.8</v>
      </c>
      <c r="L202" s="18"/>
      <c r="M202" s="20">
        <v>6480.8</v>
      </c>
      <c r="N202" s="20">
        <v>7806</v>
      </c>
      <c r="O202" s="20">
        <v>14194</v>
      </c>
      <c r="P202" s="18"/>
    </row>
    <row r="203" spans="1:16" s="10" customFormat="1" ht="24" customHeight="1" x14ac:dyDescent="0.2">
      <c r="A203" s="17" t="s">
        <v>306</v>
      </c>
      <c r="B203" s="17" t="s">
        <v>70</v>
      </c>
      <c r="C203" s="17" t="s">
        <v>226</v>
      </c>
      <c r="D203" s="17" t="s">
        <v>281</v>
      </c>
      <c r="E203" s="19" t="s">
        <v>65</v>
      </c>
      <c r="F203" s="19" t="s">
        <v>35</v>
      </c>
      <c r="G203" s="20">
        <v>22000</v>
      </c>
      <c r="H203" s="20">
        <v>0</v>
      </c>
      <c r="I203" s="21">
        <v>25</v>
      </c>
      <c r="J203" s="20">
        <v>631.4</v>
      </c>
      <c r="K203" s="20">
        <v>668.8</v>
      </c>
      <c r="L203" s="18"/>
      <c r="M203" s="20">
        <v>5557.84</v>
      </c>
      <c r="N203" s="20">
        <v>6883.04</v>
      </c>
      <c r="O203" s="20">
        <v>15116.96</v>
      </c>
      <c r="P203" s="18"/>
    </row>
    <row r="204" spans="1:16" s="10" customFormat="1" ht="24" customHeight="1" x14ac:dyDescent="0.2">
      <c r="A204" s="17" t="s">
        <v>307</v>
      </c>
      <c r="B204" s="17" t="s">
        <v>70</v>
      </c>
      <c r="C204" s="17" t="s">
        <v>226</v>
      </c>
      <c r="D204" s="17" t="s">
        <v>281</v>
      </c>
      <c r="E204" s="19" t="s">
        <v>38</v>
      </c>
      <c r="F204" s="19" t="s">
        <v>35</v>
      </c>
      <c r="G204" s="20">
        <v>22000</v>
      </c>
      <c r="H204" s="20">
        <v>0</v>
      </c>
      <c r="I204" s="21">
        <v>25</v>
      </c>
      <c r="J204" s="20">
        <v>631.4</v>
      </c>
      <c r="K204" s="20">
        <v>668.8</v>
      </c>
      <c r="L204" s="18"/>
      <c r="M204" s="20">
        <v>5143.47</v>
      </c>
      <c r="N204" s="20">
        <v>6468.67</v>
      </c>
      <c r="O204" s="20">
        <v>15531.33</v>
      </c>
      <c r="P204" s="18"/>
    </row>
    <row r="205" spans="1:16" s="10" customFormat="1" ht="24" customHeight="1" x14ac:dyDescent="0.2">
      <c r="A205" s="17" t="s">
        <v>308</v>
      </c>
      <c r="B205" s="17" t="s">
        <v>70</v>
      </c>
      <c r="C205" s="17" t="s">
        <v>226</v>
      </c>
      <c r="D205" s="17" t="s">
        <v>281</v>
      </c>
      <c r="E205" s="19" t="s">
        <v>38</v>
      </c>
      <c r="F205" s="19" t="s">
        <v>35</v>
      </c>
      <c r="G205" s="20">
        <v>22000</v>
      </c>
      <c r="H205" s="20">
        <v>0</v>
      </c>
      <c r="I205" s="21">
        <v>25</v>
      </c>
      <c r="J205" s="20">
        <v>631.4</v>
      </c>
      <c r="K205" s="20">
        <v>668.8</v>
      </c>
      <c r="L205" s="18"/>
      <c r="M205" s="20">
        <v>708.26</v>
      </c>
      <c r="N205" s="20">
        <v>2033.46</v>
      </c>
      <c r="O205" s="20">
        <v>19966.54</v>
      </c>
      <c r="P205" s="18"/>
    </row>
    <row r="206" spans="1:16" s="10" customFormat="1" ht="24" customHeight="1" x14ac:dyDescent="0.2">
      <c r="A206" s="17" t="s">
        <v>309</v>
      </c>
      <c r="B206" s="17" t="s">
        <v>70</v>
      </c>
      <c r="C206" s="17" t="s">
        <v>226</v>
      </c>
      <c r="D206" s="17" t="s">
        <v>281</v>
      </c>
      <c r="E206" s="19" t="s">
        <v>38</v>
      </c>
      <c r="F206" s="19" t="s">
        <v>35</v>
      </c>
      <c r="G206" s="20">
        <v>22000</v>
      </c>
      <c r="H206" s="20">
        <v>0</v>
      </c>
      <c r="I206" s="21">
        <v>25</v>
      </c>
      <c r="J206" s="20">
        <v>631.4</v>
      </c>
      <c r="K206" s="20">
        <v>668.8</v>
      </c>
      <c r="L206" s="18"/>
      <c r="M206" s="20">
        <v>8074.65</v>
      </c>
      <c r="N206" s="20">
        <v>9399.85</v>
      </c>
      <c r="O206" s="20">
        <v>12600.15</v>
      </c>
      <c r="P206" s="18"/>
    </row>
    <row r="207" spans="1:16" s="10" customFormat="1" ht="24" customHeight="1" x14ac:dyDescent="0.2">
      <c r="A207" s="17" t="s">
        <v>310</v>
      </c>
      <c r="B207" s="17" t="s">
        <v>70</v>
      </c>
      <c r="C207" s="17" t="s">
        <v>226</v>
      </c>
      <c r="D207" s="17" t="s">
        <v>281</v>
      </c>
      <c r="E207" s="19" t="s">
        <v>38</v>
      </c>
      <c r="F207" s="19" t="s">
        <v>35</v>
      </c>
      <c r="G207" s="20">
        <v>22000</v>
      </c>
      <c r="H207" s="20">
        <v>0</v>
      </c>
      <c r="I207" s="21">
        <v>25</v>
      </c>
      <c r="J207" s="20">
        <v>631.4</v>
      </c>
      <c r="K207" s="20">
        <v>668.8</v>
      </c>
      <c r="L207" s="20">
        <v>1190.1199999999999</v>
      </c>
      <c r="M207" s="20">
        <v>357</v>
      </c>
      <c r="N207" s="20">
        <v>2872.32</v>
      </c>
      <c r="O207" s="20">
        <v>19127.68</v>
      </c>
      <c r="P207" s="18"/>
    </row>
    <row r="208" spans="1:16" s="10" customFormat="1" ht="24" customHeight="1" x14ac:dyDescent="0.2">
      <c r="A208" s="17" t="s">
        <v>311</v>
      </c>
      <c r="B208" s="17" t="s">
        <v>70</v>
      </c>
      <c r="C208" s="17" t="s">
        <v>226</v>
      </c>
      <c r="D208" s="17" t="s">
        <v>281</v>
      </c>
      <c r="E208" s="19" t="s">
        <v>38</v>
      </c>
      <c r="F208" s="19" t="s">
        <v>35</v>
      </c>
      <c r="G208" s="20">
        <v>22000</v>
      </c>
      <c r="H208" s="20">
        <v>0</v>
      </c>
      <c r="I208" s="21">
        <v>25</v>
      </c>
      <c r="J208" s="20">
        <v>631.4</v>
      </c>
      <c r="K208" s="20">
        <v>668.8</v>
      </c>
      <c r="L208" s="18"/>
      <c r="M208" s="20">
        <v>3989.96</v>
      </c>
      <c r="N208" s="20">
        <v>5315.16</v>
      </c>
      <c r="O208" s="20">
        <v>16684.84</v>
      </c>
      <c r="P208" s="18"/>
    </row>
    <row r="209" spans="1:16" s="10" customFormat="1" ht="24" customHeight="1" x14ac:dyDescent="0.2">
      <c r="A209" s="17" t="s">
        <v>312</v>
      </c>
      <c r="B209" s="17" t="s">
        <v>70</v>
      </c>
      <c r="C209" s="17" t="s">
        <v>226</v>
      </c>
      <c r="D209" s="17" t="s">
        <v>281</v>
      </c>
      <c r="E209" s="19" t="s">
        <v>38</v>
      </c>
      <c r="F209" s="19" t="s">
        <v>35</v>
      </c>
      <c r="G209" s="20">
        <v>22000</v>
      </c>
      <c r="H209" s="20">
        <v>0</v>
      </c>
      <c r="I209" s="21">
        <v>25</v>
      </c>
      <c r="J209" s="20">
        <v>631.4</v>
      </c>
      <c r="K209" s="20">
        <v>668.8</v>
      </c>
      <c r="L209" s="20">
        <v>1190.1199999999999</v>
      </c>
      <c r="M209" s="20">
        <v>2510.5</v>
      </c>
      <c r="N209" s="20">
        <v>5025.82</v>
      </c>
      <c r="O209" s="20">
        <v>16974.18</v>
      </c>
      <c r="P209" s="18"/>
    </row>
    <row r="210" spans="1:16" s="10" customFormat="1" ht="24" customHeight="1" x14ac:dyDescent="0.2">
      <c r="A210" s="17" t="s">
        <v>313</v>
      </c>
      <c r="B210" s="17" t="s">
        <v>70</v>
      </c>
      <c r="C210" s="17" t="s">
        <v>226</v>
      </c>
      <c r="D210" s="17" t="s">
        <v>281</v>
      </c>
      <c r="E210" s="19" t="s">
        <v>38</v>
      </c>
      <c r="F210" s="19" t="s">
        <v>35</v>
      </c>
      <c r="G210" s="20">
        <v>22000</v>
      </c>
      <c r="H210" s="20">
        <v>0</v>
      </c>
      <c r="I210" s="21">
        <v>25</v>
      </c>
      <c r="J210" s="20">
        <v>631.4</v>
      </c>
      <c r="K210" s="20">
        <v>668.8</v>
      </c>
      <c r="L210" s="18"/>
      <c r="M210" s="20">
        <v>6284.45</v>
      </c>
      <c r="N210" s="20">
        <v>7609.65</v>
      </c>
      <c r="O210" s="20">
        <v>14390.35</v>
      </c>
      <c r="P210" s="18"/>
    </row>
    <row r="211" spans="1:16" s="10" customFormat="1" ht="24" customHeight="1" x14ac:dyDescent="0.2">
      <c r="A211" s="17" t="s">
        <v>314</v>
      </c>
      <c r="B211" s="17" t="s">
        <v>70</v>
      </c>
      <c r="C211" s="17" t="s">
        <v>226</v>
      </c>
      <c r="D211" s="17" t="s">
        <v>281</v>
      </c>
      <c r="E211" s="19" t="s">
        <v>38</v>
      </c>
      <c r="F211" s="19" t="s">
        <v>35</v>
      </c>
      <c r="G211" s="20">
        <v>22000</v>
      </c>
      <c r="H211" s="20">
        <v>0</v>
      </c>
      <c r="I211" s="21">
        <v>25</v>
      </c>
      <c r="J211" s="20">
        <v>631.4</v>
      </c>
      <c r="K211" s="20">
        <v>668.8</v>
      </c>
      <c r="L211" s="20">
        <v>1190.1199999999999</v>
      </c>
      <c r="M211" s="20">
        <v>1837.41</v>
      </c>
      <c r="N211" s="20">
        <v>4352.7299999999996</v>
      </c>
      <c r="O211" s="20">
        <v>17647.27</v>
      </c>
      <c r="P211" s="18"/>
    </row>
    <row r="212" spans="1:16" s="10" customFormat="1" ht="24" customHeight="1" x14ac:dyDescent="0.2">
      <c r="A212" s="17" t="s">
        <v>315</v>
      </c>
      <c r="B212" s="17" t="s">
        <v>70</v>
      </c>
      <c r="C212" s="17" t="s">
        <v>226</v>
      </c>
      <c r="D212" s="17" t="s">
        <v>281</v>
      </c>
      <c r="E212" s="19" t="s">
        <v>38</v>
      </c>
      <c r="F212" s="19" t="s">
        <v>35</v>
      </c>
      <c r="G212" s="20">
        <v>22000</v>
      </c>
      <c r="H212" s="20">
        <v>0</v>
      </c>
      <c r="I212" s="21">
        <v>25</v>
      </c>
      <c r="J212" s="20">
        <v>631.4</v>
      </c>
      <c r="K212" s="20">
        <v>668.8</v>
      </c>
      <c r="L212" s="20">
        <v>1190.1199999999999</v>
      </c>
      <c r="M212" s="20">
        <v>217</v>
      </c>
      <c r="N212" s="20">
        <v>2732.32</v>
      </c>
      <c r="O212" s="20">
        <v>19267.68</v>
      </c>
      <c r="P212" s="18"/>
    </row>
    <row r="213" spans="1:16" s="10" customFormat="1" ht="24" customHeight="1" x14ac:dyDescent="0.2">
      <c r="A213" s="17" t="s">
        <v>316</v>
      </c>
      <c r="B213" s="17" t="s">
        <v>70</v>
      </c>
      <c r="C213" s="17" t="s">
        <v>226</v>
      </c>
      <c r="D213" s="17" t="s">
        <v>281</v>
      </c>
      <c r="E213" s="19" t="s">
        <v>65</v>
      </c>
      <c r="F213" s="19" t="s">
        <v>35</v>
      </c>
      <c r="G213" s="20">
        <v>19800</v>
      </c>
      <c r="H213" s="20">
        <v>0</v>
      </c>
      <c r="I213" s="21">
        <v>25</v>
      </c>
      <c r="J213" s="20">
        <v>568.26</v>
      </c>
      <c r="K213" s="20">
        <v>601.91999999999996</v>
      </c>
      <c r="L213" s="20">
        <v>1190.1199999999999</v>
      </c>
      <c r="M213" s="20">
        <v>120</v>
      </c>
      <c r="N213" s="20">
        <v>2505.3000000000002</v>
      </c>
      <c r="O213" s="20">
        <v>17294.7</v>
      </c>
      <c r="P213" s="18"/>
    </row>
    <row r="214" spans="1:16" s="10" customFormat="1" ht="24" customHeight="1" x14ac:dyDescent="0.2">
      <c r="A214" s="17" t="s">
        <v>317</v>
      </c>
      <c r="B214" s="17" t="s">
        <v>70</v>
      </c>
      <c r="C214" s="17" t="s">
        <v>226</v>
      </c>
      <c r="D214" s="17" t="s">
        <v>281</v>
      </c>
      <c r="E214" s="19" t="s">
        <v>38</v>
      </c>
      <c r="F214" s="19" t="s">
        <v>35</v>
      </c>
      <c r="G214" s="20">
        <v>22000</v>
      </c>
      <c r="H214" s="20">
        <v>0</v>
      </c>
      <c r="I214" s="21">
        <v>25</v>
      </c>
      <c r="J214" s="20">
        <v>631.4</v>
      </c>
      <c r="K214" s="20">
        <v>668.8</v>
      </c>
      <c r="L214" s="20">
        <v>1190.1199999999999</v>
      </c>
      <c r="M214" s="20">
        <v>6377.35</v>
      </c>
      <c r="N214" s="20">
        <v>8892.67</v>
      </c>
      <c r="O214" s="20">
        <v>13107.33</v>
      </c>
      <c r="P214" s="18"/>
    </row>
    <row r="215" spans="1:16" s="10" customFormat="1" ht="24" customHeight="1" x14ac:dyDescent="0.2">
      <c r="A215" s="17" t="s">
        <v>318</v>
      </c>
      <c r="B215" s="17" t="s">
        <v>70</v>
      </c>
      <c r="C215" s="17" t="s">
        <v>226</v>
      </c>
      <c r="D215" s="17" t="s">
        <v>281</v>
      </c>
      <c r="E215" s="19" t="s">
        <v>38</v>
      </c>
      <c r="F215" s="19" t="s">
        <v>35</v>
      </c>
      <c r="G215" s="20">
        <v>22000</v>
      </c>
      <c r="H215" s="20">
        <v>0</v>
      </c>
      <c r="I215" s="21">
        <v>25</v>
      </c>
      <c r="J215" s="20">
        <v>631.4</v>
      </c>
      <c r="K215" s="20">
        <v>668.8</v>
      </c>
      <c r="L215" s="18"/>
      <c r="M215" s="20">
        <v>357</v>
      </c>
      <c r="N215" s="20">
        <v>1682.2</v>
      </c>
      <c r="O215" s="20">
        <v>20317.8</v>
      </c>
      <c r="P215" s="18"/>
    </row>
    <row r="216" spans="1:16" s="10" customFormat="1" ht="24" customHeight="1" x14ac:dyDescent="0.2">
      <c r="A216" s="17" t="s">
        <v>319</v>
      </c>
      <c r="B216" s="17" t="s">
        <v>70</v>
      </c>
      <c r="C216" s="17" t="s">
        <v>226</v>
      </c>
      <c r="D216" s="17" t="s">
        <v>281</v>
      </c>
      <c r="E216" s="19" t="s">
        <v>38</v>
      </c>
      <c r="F216" s="19" t="s">
        <v>35</v>
      </c>
      <c r="G216" s="20">
        <v>22000</v>
      </c>
      <c r="H216" s="20">
        <v>0</v>
      </c>
      <c r="I216" s="21">
        <v>25</v>
      </c>
      <c r="J216" s="20">
        <v>631.4</v>
      </c>
      <c r="K216" s="20">
        <v>668.8</v>
      </c>
      <c r="L216" s="18"/>
      <c r="M216" s="18"/>
      <c r="N216" s="20">
        <v>1325.2</v>
      </c>
      <c r="O216" s="20">
        <v>20674.8</v>
      </c>
      <c r="P216" s="18"/>
    </row>
    <row r="217" spans="1:16" s="10" customFormat="1" ht="24" customHeight="1" x14ac:dyDescent="0.2">
      <c r="A217" s="17" t="s">
        <v>320</v>
      </c>
      <c r="B217" s="17" t="s">
        <v>70</v>
      </c>
      <c r="C217" s="17" t="s">
        <v>226</v>
      </c>
      <c r="D217" s="17" t="s">
        <v>281</v>
      </c>
      <c r="E217" s="19" t="s">
        <v>65</v>
      </c>
      <c r="F217" s="19" t="s">
        <v>31</v>
      </c>
      <c r="G217" s="20">
        <v>22000</v>
      </c>
      <c r="H217" s="20">
        <v>0</v>
      </c>
      <c r="I217" s="21">
        <v>25</v>
      </c>
      <c r="J217" s="20">
        <v>631.4</v>
      </c>
      <c r="K217" s="20">
        <v>668.8</v>
      </c>
      <c r="L217" s="18"/>
      <c r="M217" s="20">
        <v>1777.54</v>
      </c>
      <c r="N217" s="20">
        <v>3102.74</v>
      </c>
      <c r="O217" s="20">
        <v>18897.259999999998</v>
      </c>
      <c r="P217" s="18"/>
    </row>
    <row r="218" spans="1:16" s="10" customFormat="1" ht="24" customHeight="1" x14ac:dyDescent="0.2">
      <c r="A218" s="17" t="s">
        <v>321</v>
      </c>
      <c r="B218" s="17" t="s">
        <v>70</v>
      </c>
      <c r="C218" s="17" t="s">
        <v>226</v>
      </c>
      <c r="D218" s="17" t="s">
        <v>281</v>
      </c>
      <c r="E218" s="19" t="s">
        <v>65</v>
      </c>
      <c r="F218" s="19" t="s">
        <v>35</v>
      </c>
      <c r="G218" s="20">
        <v>22000</v>
      </c>
      <c r="H218" s="20">
        <v>0</v>
      </c>
      <c r="I218" s="21">
        <v>25</v>
      </c>
      <c r="J218" s="20">
        <v>631.4</v>
      </c>
      <c r="K218" s="20">
        <v>668.8</v>
      </c>
      <c r="L218" s="18"/>
      <c r="M218" s="20">
        <v>1299.02</v>
      </c>
      <c r="N218" s="20">
        <v>2624.22</v>
      </c>
      <c r="O218" s="20">
        <v>19375.78</v>
      </c>
      <c r="P218" s="18"/>
    </row>
    <row r="219" spans="1:16" s="10" customFormat="1" ht="24" customHeight="1" x14ac:dyDescent="0.2">
      <c r="A219" s="17" t="s">
        <v>322</v>
      </c>
      <c r="B219" s="17" t="s">
        <v>70</v>
      </c>
      <c r="C219" s="17" t="s">
        <v>226</v>
      </c>
      <c r="D219" s="17" t="s">
        <v>281</v>
      </c>
      <c r="E219" s="19" t="s">
        <v>65</v>
      </c>
      <c r="F219" s="19" t="s">
        <v>35</v>
      </c>
      <c r="G219" s="20">
        <v>22000</v>
      </c>
      <c r="H219" s="20">
        <v>0</v>
      </c>
      <c r="I219" s="21">
        <v>25</v>
      </c>
      <c r="J219" s="20">
        <v>631.4</v>
      </c>
      <c r="K219" s="20">
        <v>668.8</v>
      </c>
      <c r="L219" s="18"/>
      <c r="M219" s="20">
        <v>2536.63</v>
      </c>
      <c r="N219" s="20">
        <v>3861.83</v>
      </c>
      <c r="O219" s="20">
        <v>18138.169999999998</v>
      </c>
      <c r="P219" s="18"/>
    </row>
    <row r="220" spans="1:16" s="10" customFormat="1" ht="24" customHeight="1" x14ac:dyDescent="0.2">
      <c r="A220" s="17" t="s">
        <v>323</v>
      </c>
      <c r="B220" s="17" t="s">
        <v>70</v>
      </c>
      <c r="C220" s="17" t="s">
        <v>226</v>
      </c>
      <c r="D220" s="17" t="s">
        <v>281</v>
      </c>
      <c r="E220" s="19" t="s">
        <v>65</v>
      </c>
      <c r="F220" s="19" t="s">
        <v>35</v>
      </c>
      <c r="G220" s="20">
        <v>22000</v>
      </c>
      <c r="H220" s="20">
        <v>0</v>
      </c>
      <c r="I220" s="21">
        <v>25</v>
      </c>
      <c r="J220" s="20">
        <v>631.4</v>
      </c>
      <c r="K220" s="20">
        <v>668.8</v>
      </c>
      <c r="L220" s="18"/>
      <c r="M220" s="20">
        <v>5241.47</v>
      </c>
      <c r="N220" s="20">
        <v>6566.67</v>
      </c>
      <c r="O220" s="20">
        <v>15433.33</v>
      </c>
      <c r="P220" s="18"/>
    </row>
    <row r="221" spans="1:16" s="10" customFormat="1" ht="24" customHeight="1" x14ac:dyDescent="0.2">
      <c r="A221" s="17" t="s">
        <v>324</v>
      </c>
      <c r="B221" s="17" t="s">
        <v>70</v>
      </c>
      <c r="C221" s="17" t="s">
        <v>226</v>
      </c>
      <c r="D221" s="17" t="s">
        <v>281</v>
      </c>
      <c r="E221" s="19" t="s">
        <v>65</v>
      </c>
      <c r="F221" s="19" t="s">
        <v>35</v>
      </c>
      <c r="G221" s="20">
        <v>22000</v>
      </c>
      <c r="H221" s="20">
        <v>0</v>
      </c>
      <c r="I221" s="21">
        <v>25</v>
      </c>
      <c r="J221" s="20">
        <v>631.4</v>
      </c>
      <c r="K221" s="20">
        <v>668.8</v>
      </c>
      <c r="L221" s="20">
        <v>1190.1199999999999</v>
      </c>
      <c r="M221" s="20">
        <v>5252.78</v>
      </c>
      <c r="N221" s="20">
        <v>7768.1</v>
      </c>
      <c r="O221" s="20">
        <v>14231.9</v>
      </c>
      <c r="P221" s="18"/>
    </row>
    <row r="222" spans="1:16" s="10" customFormat="1" ht="24" customHeight="1" x14ac:dyDescent="0.2">
      <c r="A222" s="17" t="s">
        <v>325</v>
      </c>
      <c r="B222" s="17" t="s">
        <v>70</v>
      </c>
      <c r="C222" s="17" t="s">
        <v>226</v>
      </c>
      <c r="D222" s="17" t="s">
        <v>281</v>
      </c>
      <c r="E222" s="19" t="s">
        <v>65</v>
      </c>
      <c r="F222" s="19" t="s">
        <v>35</v>
      </c>
      <c r="G222" s="20">
        <v>22000</v>
      </c>
      <c r="H222" s="20">
        <v>0</v>
      </c>
      <c r="I222" s="21">
        <v>25</v>
      </c>
      <c r="J222" s="20">
        <v>631.4</v>
      </c>
      <c r="K222" s="20">
        <v>668.8</v>
      </c>
      <c r="L222" s="18"/>
      <c r="M222" s="20">
        <v>273.8</v>
      </c>
      <c r="N222" s="20">
        <v>1599</v>
      </c>
      <c r="O222" s="20">
        <v>20401</v>
      </c>
      <c r="P222" s="18"/>
    </row>
    <row r="223" spans="1:16" s="10" customFormat="1" ht="24" customHeight="1" x14ac:dyDescent="0.2">
      <c r="A223" s="17" t="s">
        <v>326</v>
      </c>
      <c r="B223" s="17" t="s">
        <v>70</v>
      </c>
      <c r="C223" s="17" t="s">
        <v>226</v>
      </c>
      <c r="D223" s="17" t="s">
        <v>281</v>
      </c>
      <c r="E223" s="19" t="s">
        <v>65</v>
      </c>
      <c r="F223" s="19" t="s">
        <v>35</v>
      </c>
      <c r="G223" s="20">
        <v>22000</v>
      </c>
      <c r="H223" s="20">
        <v>0</v>
      </c>
      <c r="I223" s="21">
        <v>25</v>
      </c>
      <c r="J223" s="20">
        <v>631.4</v>
      </c>
      <c r="K223" s="20">
        <v>668.8</v>
      </c>
      <c r="L223" s="18"/>
      <c r="M223" s="20">
        <v>1996.94</v>
      </c>
      <c r="N223" s="20">
        <v>3322.14</v>
      </c>
      <c r="O223" s="20">
        <v>18677.86</v>
      </c>
      <c r="P223" s="18"/>
    </row>
    <row r="224" spans="1:16" s="10" customFormat="1" ht="24" customHeight="1" x14ac:dyDescent="0.2">
      <c r="A224" s="17" t="s">
        <v>327</v>
      </c>
      <c r="B224" s="17" t="s">
        <v>70</v>
      </c>
      <c r="C224" s="17" t="s">
        <v>226</v>
      </c>
      <c r="D224" s="17" t="s">
        <v>281</v>
      </c>
      <c r="E224" s="19" t="s">
        <v>65</v>
      </c>
      <c r="F224" s="19" t="s">
        <v>35</v>
      </c>
      <c r="G224" s="20">
        <v>22000</v>
      </c>
      <c r="H224" s="20">
        <v>0</v>
      </c>
      <c r="I224" s="21">
        <v>25</v>
      </c>
      <c r="J224" s="20">
        <v>631.4</v>
      </c>
      <c r="K224" s="20">
        <v>668.8</v>
      </c>
      <c r="L224" s="18"/>
      <c r="M224" s="20">
        <v>6082.13</v>
      </c>
      <c r="N224" s="20">
        <v>7407.33</v>
      </c>
      <c r="O224" s="20">
        <v>14592.67</v>
      </c>
      <c r="P224" s="18"/>
    </row>
    <row r="225" spans="1:16" s="10" customFormat="1" ht="24" customHeight="1" x14ac:dyDescent="0.2">
      <c r="A225" s="17" t="s">
        <v>328</v>
      </c>
      <c r="B225" s="17" t="s">
        <v>70</v>
      </c>
      <c r="C225" s="17" t="s">
        <v>226</v>
      </c>
      <c r="D225" s="17" t="s">
        <v>281</v>
      </c>
      <c r="E225" s="19" t="s">
        <v>65</v>
      </c>
      <c r="F225" s="19" t="s">
        <v>31</v>
      </c>
      <c r="G225" s="20">
        <v>22000</v>
      </c>
      <c r="H225" s="20">
        <v>0</v>
      </c>
      <c r="I225" s="21">
        <v>25</v>
      </c>
      <c r="J225" s="20">
        <v>631.4</v>
      </c>
      <c r="K225" s="20">
        <v>668.8</v>
      </c>
      <c r="L225" s="18"/>
      <c r="M225" s="20">
        <v>3739.86</v>
      </c>
      <c r="N225" s="20">
        <v>5065.0600000000004</v>
      </c>
      <c r="O225" s="20">
        <v>16934.939999999999</v>
      </c>
      <c r="P225" s="18"/>
    </row>
    <row r="226" spans="1:16" s="10" customFormat="1" ht="24" customHeight="1" x14ac:dyDescent="0.2">
      <c r="A226" s="17" t="s">
        <v>329</v>
      </c>
      <c r="B226" s="17" t="s">
        <v>70</v>
      </c>
      <c r="C226" s="17" t="s">
        <v>226</v>
      </c>
      <c r="D226" s="17" t="s">
        <v>281</v>
      </c>
      <c r="E226" s="19" t="s">
        <v>65</v>
      </c>
      <c r="F226" s="19" t="s">
        <v>31</v>
      </c>
      <c r="G226" s="20">
        <v>22000</v>
      </c>
      <c r="H226" s="20">
        <v>0</v>
      </c>
      <c r="I226" s="21">
        <v>25</v>
      </c>
      <c r="J226" s="20">
        <v>631.4</v>
      </c>
      <c r="K226" s="20">
        <v>668.8</v>
      </c>
      <c r="L226" s="18"/>
      <c r="M226" s="20">
        <v>544.24</v>
      </c>
      <c r="N226" s="20">
        <v>1869.44</v>
      </c>
      <c r="O226" s="20">
        <v>20130.560000000001</v>
      </c>
      <c r="P226" s="18"/>
    </row>
    <row r="227" spans="1:16" s="10" customFormat="1" ht="24" customHeight="1" x14ac:dyDescent="0.2">
      <c r="A227" s="17" t="s">
        <v>330</v>
      </c>
      <c r="B227" s="17" t="s">
        <v>70</v>
      </c>
      <c r="C227" s="17" t="s">
        <v>226</v>
      </c>
      <c r="D227" s="17" t="s">
        <v>281</v>
      </c>
      <c r="E227" s="19" t="s">
        <v>65</v>
      </c>
      <c r="F227" s="19" t="s">
        <v>31</v>
      </c>
      <c r="G227" s="20">
        <v>22000</v>
      </c>
      <c r="H227" s="20">
        <v>0</v>
      </c>
      <c r="I227" s="21">
        <v>25</v>
      </c>
      <c r="J227" s="20">
        <v>631.4</v>
      </c>
      <c r="K227" s="20">
        <v>668.8</v>
      </c>
      <c r="L227" s="18"/>
      <c r="M227" s="20">
        <v>6421.7</v>
      </c>
      <c r="N227" s="20">
        <v>7746.9</v>
      </c>
      <c r="O227" s="20">
        <v>14253.1</v>
      </c>
      <c r="P227" s="18"/>
    </row>
    <row r="228" spans="1:16" s="10" customFormat="1" ht="24" customHeight="1" x14ac:dyDescent="0.2">
      <c r="A228" s="17" t="s">
        <v>331</v>
      </c>
      <c r="B228" s="17" t="s">
        <v>70</v>
      </c>
      <c r="C228" s="17" t="s">
        <v>226</v>
      </c>
      <c r="D228" s="17" t="s">
        <v>281</v>
      </c>
      <c r="E228" s="19" t="s">
        <v>65</v>
      </c>
      <c r="F228" s="19" t="s">
        <v>31</v>
      </c>
      <c r="G228" s="20">
        <v>22000</v>
      </c>
      <c r="H228" s="20">
        <v>0</v>
      </c>
      <c r="I228" s="21">
        <v>25</v>
      </c>
      <c r="J228" s="20">
        <v>631.4</v>
      </c>
      <c r="K228" s="20">
        <v>668.8</v>
      </c>
      <c r="L228" s="18"/>
      <c r="M228" s="20">
        <v>1500</v>
      </c>
      <c r="N228" s="20">
        <v>2825.2</v>
      </c>
      <c r="O228" s="20">
        <v>19174.8</v>
      </c>
      <c r="P228" s="18"/>
    </row>
    <row r="229" spans="1:16" s="10" customFormat="1" ht="24" customHeight="1" x14ac:dyDescent="0.2">
      <c r="A229" s="17" t="s">
        <v>332</v>
      </c>
      <c r="B229" s="17" t="s">
        <v>70</v>
      </c>
      <c r="C229" s="17" t="s">
        <v>226</v>
      </c>
      <c r="D229" s="17" t="s">
        <v>281</v>
      </c>
      <c r="E229" s="19" t="s">
        <v>65</v>
      </c>
      <c r="F229" s="19" t="s">
        <v>35</v>
      </c>
      <c r="G229" s="20">
        <v>22000</v>
      </c>
      <c r="H229" s="20">
        <v>0</v>
      </c>
      <c r="I229" s="21">
        <v>25</v>
      </c>
      <c r="J229" s="20">
        <v>631.4</v>
      </c>
      <c r="K229" s="20">
        <v>668.8</v>
      </c>
      <c r="L229" s="18"/>
      <c r="M229" s="20">
        <v>5129.6499999999996</v>
      </c>
      <c r="N229" s="20">
        <v>6454.85</v>
      </c>
      <c r="O229" s="20">
        <v>15545.15</v>
      </c>
      <c r="P229" s="18"/>
    </row>
    <row r="230" spans="1:16" s="10" customFormat="1" ht="24" customHeight="1" x14ac:dyDescent="0.2">
      <c r="A230" s="17" t="s">
        <v>333</v>
      </c>
      <c r="B230" s="17" t="s">
        <v>70</v>
      </c>
      <c r="C230" s="17" t="s">
        <v>226</v>
      </c>
      <c r="D230" s="17" t="s">
        <v>281</v>
      </c>
      <c r="E230" s="19" t="s">
        <v>65</v>
      </c>
      <c r="F230" s="19" t="s">
        <v>35</v>
      </c>
      <c r="G230" s="20">
        <v>22000</v>
      </c>
      <c r="H230" s="20">
        <v>0</v>
      </c>
      <c r="I230" s="21">
        <v>25</v>
      </c>
      <c r="J230" s="20">
        <v>631.4</v>
      </c>
      <c r="K230" s="20">
        <v>668.8</v>
      </c>
      <c r="L230" s="18"/>
      <c r="M230" s="20">
        <v>2738.15</v>
      </c>
      <c r="N230" s="20">
        <v>4063.35</v>
      </c>
      <c r="O230" s="20">
        <v>17936.650000000001</v>
      </c>
      <c r="P230" s="18"/>
    </row>
    <row r="231" spans="1:16" s="10" customFormat="1" ht="24" customHeight="1" x14ac:dyDescent="0.2">
      <c r="A231" s="17" t="s">
        <v>334</v>
      </c>
      <c r="B231" s="17" t="s">
        <v>70</v>
      </c>
      <c r="C231" s="17" t="s">
        <v>226</v>
      </c>
      <c r="D231" s="17" t="s">
        <v>281</v>
      </c>
      <c r="E231" s="19" t="s">
        <v>65</v>
      </c>
      <c r="F231" s="19" t="s">
        <v>31</v>
      </c>
      <c r="G231" s="20">
        <v>22000</v>
      </c>
      <c r="H231" s="20">
        <v>0</v>
      </c>
      <c r="I231" s="21">
        <v>25</v>
      </c>
      <c r="J231" s="20">
        <v>631.4</v>
      </c>
      <c r="K231" s="20">
        <v>668.8</v>
      </c>
      <c r="L231" s="18"/>
      <c r="M231" s="20">
        <v>937.91</v>
      </c>
      <c r="N231" s="20">
        <v>2263.11</v>
      </c>
      <c r="O231" s="20">
        <v>19736.89</v>
      </c>
      <c r="P231" s="18"/>
    </row>
    <row r="232" spans="1:16" s="10" customFormat="1" ht="24" customHeight="1" x14ac:dyDescent="0.2">
      <c r="A232" s="17" t="s">
        <v>335</v>
      </c>
      <c r="B232" s="17" t="s">
        <v>70</v>
      </c>
      <c r="C232" s="17" t="s">
        <v>226</v>
      </c>
      <c r="D232" s="17" t="s">
        <v>281</v>
      </c>
      <c r="E232" s="19" t="s">
        <v>65</v>
      </c>
      <c r="F232" s="19" t="s">
        <v>31</v>
      </c>
      <c r="G232" s="20">
        <v>22000</v>
      </c>
      <c r="H232" s="20">
        <v>0</v>
      </c>
      <c r="I232" s="21">
        <v>25</v>
      </c>
      <c r="J232" s="20">
        <v>631.4</v>
      </c>
      <c r="K232" s="20">
        <v>668.8</v>
      </c>
      <c r="L232" s="18"/>
      <c r="M232" s="20">
        <v>1601.84</v>
      </c>
      <c r="N232" s="20">
        <v>2927.04</v>
      </c>
      <c r="O232" s="20">
        <v>19072.96</v>
      </c>
      <c r="P232" s="18"/>
    </row>
    <row r="233" spans="1:16" s="10" customFormat="1" ht="24" customHeight="1" x14ac:dyDescent="0.2">
      <c r="A233" s="17" t="s">
        <v>336</v>
      </c>
      <c r="B233" s="17" t="s">
        <v>70</v>
      </c>
      <c r="C233" s="17" t="s">
        <v>226</v>
      </c>
      <c r="D233" s="17" t="s">
        <v>281</v>
      </c>
      <c r="E233" s="19" t="s">
        <v>65</v>
      </c>
      <c r="F233" s="19" t="s">
        <v>31</v>
      </c>
      <c r="G233" s="20">
        <v>22000</v>
      </c>
      <c r="H233" s="20">
        <v>0</v>
      </c>
      <c r="I233" s="21">
        <v>25</v>
      </c>
      <c r="J233" s="20">
        <v>631.4</v>
      </c>
      <c r="K233" s="20">
        <v>668.8</v>
      </c>
      <c r="L233" s="18"/>
      <c r="M233" s="20">
        <v>2408.37</v>
      </c>
      <c r="N233" s="20">
        <v>3733.57</v>
      </c>
      <c r="O233" s="20">
        <v>18266.43</v>
      </c>
      <c r="P233" s="18"/>
    </row>
    <row r="234" spans="1:16" s="10" customFormat="1" ht="24" customHeight="1" x14ac:dyDescent="0.2">
      <c r="A234" s="17" t="s">
        <v>337</v>
      </c>
      <c r="B234" s="17" t="s">
        <v>70</v>
      </c>
      <c r="C234" s="17" t="s">
        <v>226</v>
      </c>
      <c r="D234" s="17" t="s">
        <v>281</v>
      </c>
      <c r="E234" s="19" t="s">
        <v>65</v>
      </c>
      <c r="F234" s="19" t="s">
        <v>35</v>
      </c>
      <c r="G234" s="20">
        <v>22000</v>
      </c>
      <c r="H234" s="20">
        <v>0</v>
      </c>
      <c r="I234" s="21">
        <v>25</v>
      </c>
      <c r="J234" s="20">
        <v>631.4</v>
      </c>
      <c r="K234" s="20">
        <v>668.8</v>
      </c>
      <c r="L234" s="18"/>
      <c r="M234" s="20">
        <v>6091.87</v>
      </c>
      <c r="N234" s="20">
        <v>7417.07</v>
      </c>
      <c r="O234" s="20">
        <v>14582.93</v>
      </c>
      <c r="P234" s="18"/>
    </row>
    <row r="235" spans="1:16" s="10" customFormat="1" ht="24" customHeight="1" x14ac:dyDescent="0.2">
      <c r="A235" s="17" t="s">
        <v>338</v>
      </c>
      <c r="B235" s="17" t="s">
        <v>70</v>
      </c>
      <c r="C235" s="17" t="s">
        <v>226</v>
      </c>
      <c r="D235" s="17" t="s">
        <v>281</v>
      </c>
      <c r="E235" s="19" t="s">
        <v>65</v>
      </c>
      <c r="F235" s="19" t="s">
        <v>35</v>
      </c>
      <c r="G235" s="20">
        <v>22000</v>
      </c>
      <c r="H235" s="20">
        <v>0</v>
      </c>
      <c r="I235" s="21">
        <v>25</v>
      </c>
      <c r="J235" s="20">
        <v>631.4</v>
      </c>
      <c r="K235" s="20">
        <v>668.8</v>
      </c>
      <c r="L235" s="18"/>
      <c r="M235" s="20">
        <v>5316</v>
      </c>
      <c r="N235" s="20">
        <v>6641.2</v>
      </c>
      <c r="O235" s="20">
        <v>15358.8</v>
      </c>
      <c r="P235" s="18"/>
    </row>
    <row r="236" spans="1:16" s="10" customFormat="1" ht="24" customHeight="1" x14ac:dyDescent="0.2">
      <c r="A236" s="17" t="s">
        <v>339</v>
      </c>
      <c r="B236" s="17" t="s">
        <v>70</v>
      </c>
      <c r="C236" s="17" t="s">
        <v>226</v>
      </c>
      <c r="D236" s="17" t="s">
        <v>281</v>
      </c>
      <c r="E236" s="19" t="s">
        <v>65</v>
      </c>
      <c r="F236" s="19" t="s">
        <v>35</v>
      </c>
      <c r="G236" s="20">
        <v>22000</v>
      </c>
      <c r="H236" s="20">
        <v>0</v>
      </c>
      <c r="I236" s="21">
        <v>25</v>
      </c>
      <c r="J236" s="20">
        <v>631.4</v>
      </c>
      <c r="K236" s="20">
        <v>668.8</v>
      </c>
      <c r="L236" s="18"/>
      <c r="M236" s="20">
        <v>3842.85</v>
      </c>
      <c r="N236" s="20">
        <v>5168.05</v>
      </c>
      <c r="O236" s="20">
        <v>16831.95</v>
      </c>
      <c r="P236" s="18"/>
    </row>
    <row r="237" spans="1:16" s="10" customFormat="1" ht="24" customHeight="1" x14ac:dyDescent="0.2">
      <c r="A237" s="17" t="s">
        <v>340</v>
      </c>
      <c r="B237" s="17" t="s">
        <v>70</v>
      </c>
      <c r="C237" s="17" t="s">
        <v>226</v>
      </c>
      <c r="D237" s="17" t="s">
        <v>281</v>
      </c>
      <c r="E237" s="19" t="s">
        <v>65</v>
      </c>
      <c r="F237" s="19" t="s">
        <v>35</v>
      </c>
      <c r="G237" s="20">
        <v>19800</v>
      </c>
      <c r="H237" s="20">
        <v>0</v>
      </c>
      <c r="I237" s="21">
        <v>25</v>
      </c>
      <c r="J237" s="20">
        <v>568.26</v>
      </c>
      <c r="K237" s="20">
        <v>601.91999999999996</v>
      </c>
      <c r="L237" s="20">
        <v>1190.1199999999999</v>
      </c>
      <c r="M237" s="20">
        <v>80</v>
      </c>
      <c r="N237" s="20">
        <v>2465.3000000000002</v>
      </c>
      <c r="O237" s="20">
        <v>17334.7</v>
      </c>
      <c r="P237" s="18"/>
    </row>
    <row r="238" spans="1:16" s="10" customFormat="1" ht="24" customHeight="1" x14ac:dyDescent="0.2">
      <c r="A238" s="17" t="s">
        <v>341</v>
      </c>
      <c r="B238" s="17" t="s">
        <v>70</v>
      </c>
      <c r="C238" s="17" t="s">
        <v>226</v>
      </c>
      <c r="D238" s="17" t="s">
        <v>281</v>
      </c>
      <c r="E238" s="19" t="s">
        <v>65</v>
      </c>
      <c r="F238" s="19" t="s">
        <v>35</v>
      </c>
      <c r="G238" s="20">
        <v>22000</v>
      </c>
      <c r="H238" s="20">
        <v>0</v>
      </c>
      <c r="I238" s="21">
        <v>25</v>
      </c>
      <c r="J238" s="20">
        <v>631.4</v>
      </c>
      <c r="K238" s="20">
        <v>668.8</v>
      </c>
      <c r="L238" s="18"/>
      <c r="M238" s="20">
        <v>1713.8</v>
      </c>
      <c r="N238" s="20">
        <v>3039</v>
      </c>
      <c r="O238" s="20">
        <v>18961</v>
      </c>
      <c r="P238" s="18"/>
    </row>
    <row r="239" spans="1:16" s="10" customFormat="1" ht="24" customHeight="1" x14ac:dyDescent="0.2">
      <c r="A239" s="17" t="s">
        <v>342</v>
      </c>
      <c r="B239" s="17" t="s">
        <v>70</v>
      </c>
      <c r="C239" s="17" t="s">
        <v>226</v>
      </c>
      <c r="D239" s="17" t="s">
        <v>281</v>
      </c>
      <c r="E239" s="19" t="s">
        <v>65</v>
      </c>
      <c r="F239" s="19" t="s">
        <v>35</v>
      </c>
      <c r="G239" s="20">
        <v>22000</v>
      </c>
      <c r="H239" s="20">
        <v>0</v>
      </c>
      <c r="I239" s="21">
        <v>25</v>
      </c>
      <c r="J239" s="20">
        <v>631.4</v>
      </c>
      <c r="K239" s="20">
        <v>668.8</v>
      </c>
      <c r="L239" s="20">
        <v>1190.1199999999999</v>
      </c>
      <c r="M239" s="20">
        <v>6725.59</v>
      </c>
      <c r="N239" s="20">
        <v>9240.91</v>
      </c>
      <c r="O239" s="20">
        <v>12759.09</v>
      </c>
      <c r="P239" s="18"/>
    </row>
    <row r="240" spans="1:16" s="10" customFormat="1" ht="24" customHeight="1" x14ac:dyDescent="0.2">
      <c r="A240" s="17" t="s">
        <v>343</v>
      </c>
      <c r="B240" s="17" t="s">
        <v>70</v>
      </c>
      <c r="C240" s="17" t="s">
        <v>226</v>
      </c>
      <c r="D240" s="17" t="s">
        <v>281</v>
      </c>
      <c r="E240" s="19" t="s">
        <v>65</v>
      </c>
      <c r="F240" s="19" t="s">
        <v>35</v>
      </c>
      <c r="G240" s="20">
        <v>19800</v>
      </c>
      <c r="H240" s="20">
        <v>0</v>
      </c>
      <c r="I240" s="21">
        <v>25</v>
      </c>
      <c r="J240" s="20">
        <v>568.26</v>
      </c>
      <c r="K240" s="20">
        <v>601.91999999999996</v>
      </c>
      <c r="L240" s="18"/>
      <c r="M240" s="20">
        <v>137</v>
      </c>
      <c r="N240" s="20">
        <v>1332.18</v>
      </c>
      <c r="O240" s="20">
        <v>18467.82</v>
      </c>
      <c r="P240" s="18"/>
    </row>
    <row r="241" spans="1:16" s="10" customFormat="1" ht="24" customHeight="1" x14ac:dyDescent="0.2">
      <c r="A241" s="17" t="s">
        <v>344</v>
      </c>
      <c r="B241" s="17" t="s">
        <v>70</v>
      </c>
      <c r="C241" s="17" t="s">
        <v>226</v>
      </c>
      <c r="D241" s="17" t="s">
        <v>281</v>
      </c>
      <c r="E241" s="19" t="s">
        <v>65</v>
      </c>
      <c r="F241" s="19" t="s">
        <v>31</v>
      </c>
      <c r="G241" s="20">
        <v>22000</v>
      </c>
      <c r="H241" s="20">
        <v>0</v>
      </c>
      <c r="I241" s="21">
        <v>25</v>
      </c>
      <c r="J241" s="20">
        <v>631.4</v>
      </c>
      <c r="K241" s="20">
        <v>668.8</v>
      </c>
      <c r="L241" s="18"/>
      <c r="M241" s="20">
        <v>2577.4299999999998</v>
      </c>
      <c r="N241" s="20">
        <v>3902.63</v>
      </c>
      <c r="O241" s="20">
        <v>18097.37</v>
      </c>
      <c r="P241" s="18"/>
    </row>
    <row r="242" spans="1:16" s="10" customFormat="1" ht="24" customHeight="1" x14ac:dyDescent="0.2">
      <c r="A242" s="17" t="s">
        <v>345</v>
      </c>
      <c r="B242" s="17" t="s">
        <v>70</v>
      </c>
      <c r="C242" s="17" t="s">
        <v>226</v>
      </c>
      <c r="D242" s="17" t="s">
        <v>281</v>
      </c>
      <c r="E242" s="19" t="s">
        <v>65</v>
      </c>
      <c r="F242" s="19" t="s">
        <v>35</v>
      </c>
      <c r="G242" s="20">
        <v>22000</v>
      </c>
      <c r="H242" s="20">
        <v>0</v>
      </c>
      <c r="I242" s="21">
        <v>25</v>
      </c>
      <c r="J242" s="20">
        <v>631.4</v>
      </c>
      <c r="K242" s="20">
        <v>668.8</v>
      </c>
      <c r="L242" s="18"/>
      <c r="M242" s="20">
        <v>854.38</v>
      </c>
      <c r="N242" s="20">
        <v>2179.58</v>
      </c>
      <c r="O242" s="20">
        <v>19820.419999999998</v>
      </c>
      <c r="P242" s="18"/>
    </row>
    <row r="243" spans="1:16" s="10" customFormat="1" ht="24" customHeight="1" x14ac:dyDescent="0.2">
      <c r="A243" s="17" t="s">
        <v>346</v>
      </c>
      <c r="B243" s="17" t="s">
        <v>70</v>
      </c>
      <c r="C243" s="17" t="s">
        <v>226</v>
      </c>
      <c r="D243" s="17" t="s">
        <v>281</v>
      </c>
      <c r="E243" s="19" t="s">
        <v>65</v>
      </c>
      <c r="F243" s="19" t="s">
        <v>35</v>
      </c>
      <c r="G243" s="20">
        <v>22000</v>
      </c>
      <c r="H243" s="20">
        <v>0</v>
      </c>
      <c r="I243" s="21">
        <v>25</v>
      </c>
      <c r="J243" s="20">
        <v>631.4</v>
      </c>
      <c r="K243" s="20">
        <v>668.8</v>
      </c>
      <c r="L243" s="18"/>
      <c r="M243" s="20">
        <v>4200.74</v>
      </c>
      <c r="N243" s="20">
        <v>5525.94</v>
      </c>
      <c r="O243" s="20">
        <v>16474.060000000001</v>
      </c>
      <c r="P243" s="18"/>
    </row>
    <row r="244" spans="1:16" s="10" customFormat="1" ht="24" customHeight="1" x14ac:dyDescent="0.2">
      <c r="A244" s="17" t="s">
        <v>347</v>
      </c>
      <c r="B244" s="17" t="s">
        <v>70</v>
      </c>
      <c r="C244" s="17" t="s">
        <v>226</v>
      </c>
      <c r="D244" s="17" t="s">
        <v>281</v>
      </c>
      <c r="E244" s="19" t="s">
        <v>65</v>
      </c>
      <c r="F244" s="19" t="s">
        <v>35</v>
      </c>
      <c r="G244" s="20">
        <v>22000</v>
      </c>
      <c r="H244" s="20">
        <v>0</v>
      </c>
      <c r="I244" s="21">
        <v>25</v>
      </c>
      <c r="J244" s="20">
        <v>631.4</v>
      </c>
      <c r="K244" s="20">
        <v>668.8</v>
      </c>
      <c r="L244" s="18"/>
      <c r="M244" s="20">
        <v>7680.58</v>
      </c>
      <c r="N244" s="20">
        <v>9005.7800000000007</v>
      </c>
      <c r="O244" s="20">
        <v>12994.22</v>
      </c>
      <c r="P244" s="18"/>
    </row>
    <row r="245" spans="1:16" s="10" customFormat="1" ht="24" customHeight="1" x14ac:dyDescent="0.2">
      <c r="A245" s="17" t="s">
        <v>348</v>
      </c>
      <c r="B245" s="17" t="s">
        <v>70</v>
      </c>
      <c r="C245" s="17" t="s">
        <v>226</v>
      </c>
      <c r="D245" s="17" t="s">
        <v>281</v>
      </c>
      <c r="E245" s="19" t="s">
        <v>65</v>
      </c>
      <c r="F245" s="19" t="s">
        <v>35</v>
      </c>
      <c r="G245" s="20">
        <v>22000</v>
      </c>
      <c r="H245" s="20">
        <v>0</v>
      </c>
      <c r="I245" s="21">
        <v>25</v>
      </c>
      <c r="J245" s="20">
        <v>631.4</v>
      </c>
      <c r="K245" s="20">
        <v>668.8</v>
      </c>
      <c r="L245" s="18"/>
      <c r="M245" s="20">
        <v>2287.1</v>
      </c>
      <c r="N245" s="20">
        <v>3612.3</v>
      </c>
      <c r="O245" s="20">
        <v>18387.7</v>
      </c>
      <c r="P245" s="18"/>
    </row>
    <row r="246" spans="1:16" s="10" customFormat="1" ht="24" customHeight="1" x14ac:dyDescent="0.2">
      <c r="A246" s="17" t="s">
        <v>349</v>
      </c>
      <c r="B246" s="17" t="s">
        <v>70</v>
      </c>
      <c r="C246" s="17" t="s">
        <v>226</v>
      </c>
      <c r="D246" s="17" t="s">
        <v>281</v>
      </c>
      <c r="E246" s="19" t="s">
        <v>65</v>
      </c>
      <c r="F246" s="19" t="s">
        <v>35</v>
      </c>
      <c r="G246" s="20">
        <v>22000</v>
      </c>
      <c r="H246" s="20">
        <v>0</v>
      </c>
      <c r="I246" s="21">
        <v>25</v>
      </c>
      <c r="J246" s="20">
        <v>631.4</v>
      </c>
      <c r="K246" s="20">
        <v>668.8</v>
      </c>
      <c r="L246" s="20">
        <v>1190.1199999999999</v>
      </c>
      <c r="M246" s="20">
        <v>2357.25</v>
      </c>
      <c r="N246" s="20">
        <v>4872.57</v>
      </c>
      <c r="O246" s="20">
        <v>17127.43</v>
      </c>
      <c r="P246" s="18"/>
    </row>
    <row r="247" spans="1:16" s="10" customFormat="1" ht="24" customHeight="1" x14ac:dyDescent="0.2">
      <c r="A247" s="17" t="s">
        <v>350</v>
      </c>
      <c r="B247" s="17" t="s">
        <v>70</v>
      </c>
      <c r="C247" s="17" t="s">
        <v>226</v>
      </c>
      <c r="D247" s="17" t="s">
        <v>281</v>
      </c>
      <c r="E247" s="19" t="s">
        <v>65</v>
      </c>
      <c r="F247" s="19" t="s">
        <v>35</v>
      </c>
      <c r="G247" s="20">
        <v>22000</v>
      </c>
      <c r="H247" s="20">
        <v>0</v>
      </c>
      <c r="I247" s="21">
        <v>25</v>
      </c>
      <c r="J247" s="20">
        <v>631.4</v>
      </c>
      <c r="K247" s="20">
        <v>668.8</v>
      </c>
      <c r="L247" s="18"/>
      <c r="M247" s="20">
        <v>3005.77</v>
      </c>
      <c r="N247" s="20">
        <v>4330.97</v>
      </c>
      <c r="O247" s="20">
        <v>17669.03</v>
      </c>
      <c r="P247" s="18"/>
    </row>
    <row r="248" spans="1:16" s="10" customFormat="1" ht="24" customHeight="1" x14ac:dyDescent="0.2">
      <c r="A248" s="17" t="s">
        <v>351</v>
      </c>
      <c r="B248" s="17" t="s">
        <v>70</v>
      </c>
      <c r="C248" s="17" t="s">
        <v>226</v>
      </c>
      <c r="D248" s="17" t="s">
        <v>281</v>
      </c>
      <c r="E248" s="19" t="s">
        <v>65</v>
      </c>
      <c r="F248" s="19" t="s">
        <v>35</v>
      </c>
      <c r="G248" s="20">
        <v>22000</v>
      </c>
      <c r="H248" s="20">
        <v>0</v>
      </c>
      <c r="I248" s="21">
        <v>25</v>
      </c>
      <c r="J248" s="20">
        <v>631.4</v>
      </c>
      <c r="K248" s="20">
        <v>668.8</v>
      </c>
      <c r="L248" s="18"/>
      <c r="M248" s="20">
        <v>4435.01</v>
      </c>
      <c r="N248" s="20">
        <v>5760.21</v>
      </c>
      <c r="O248" s="20">
        <v>16239.79</v>
      </c>
      <c r="P248" s="18"/>
    </row>
    <row r="249" spans="1:16" s="10" customFormat="1" ht="24" customHeight="1" x14ac:dyDescent="0.2">
      <c r="A249" s="17" t="s">
        <v>352</v>
      </c>
      <c r="B249" s="17" t="s">
        <v>70</v>
      </c>
      <c r="C249" s="17" t="s">
        <v>226</v>
      </c>
      <c r="D249" s="17" t="s">
        <v>281</v>
      </c>
      <c r="E249" s="19" t="s">
        <v>65</v>
      </c>
      <c r="F249" s="19" t="s">
        <v>35</v>
      </c>
      <c r="G249" s="20">
        <v>22000</v>
      </c>
      <c r="H249" s="20">
        <v>0</v>
      </c>
      <c r="I249" s="21">
        <v>25</v>
      </c>
      <c r="J249" s="20">
        <v>631.4</v>
      </c>
      <c r="K249" s="20">
        <v>668.8</v>
      </c>
      <c r="L249" s="18"/>
      <c r="M249" s="20">
        <v>1417.91</v>
      </c>
      <c r="N249" s="20">
        <v>2743.11</v>
      </c>
      <c r="O249" s="20">
        <v>19256.89</v>
      </c>
      <c r="P249" s="18"/>
    </row>
    <row r="250" spans="1:16" s="10" customFormat="1" ht="24" customHeight="1" x14ac:dyDescent="0.2">
      <c r="A250" s="17" t="s">
        <v>353</v>
      </c>
      <c r="B250" s="17" t="s">
        <v>70</v>
      </c>
      <c r="C250" s="17" t="s">
        <v>226</v>
      </c>
      <c r="D250" s="17" t="s">
        <v>281</v>
      </c>
      <c r="E250" s="19" t="s">
        <v>65</v>
      </c>
      <c r="F250" s="19" t="s">
        <v>35</v>
      </c>
      <c r="G250" s="20">
        <v>22000</v>
      </c>
      <c r="H250" s="20">
        <v>0</v>
      </c>
      <c r="I250" s="21">
        <v>25</v>
      </c>
      <c r="J250" s="20">
        <v>631.4</v>
      </c>
      <c r="K250" s="20">
        <v>668.8</v>
      </c>
      <c r="L250" s="18"/>
      <c r="M250" s="20">
        <v>83.18</v>
      </c>
      <c r="N250" s="20">
        <v>1408.38</v>
      </c>
      <c r="O250" s="20">
        <v>20591.62</v>
      </c>
      <c r="P250" s="18"/>
    </row>
    <row r="251" spans="1:16" s="10" customFormat="1" ht="24" customHeight="1" x14ac:dyDescent="0.2">
      <c r="A251" s="17" t="s">
        <v>354</v>
      </c>
      <c r="B251" s="17" t="s">
        <v>70</v>
      </c>
      <c r="C251" s="17" t="s">
        <v>226</v>
      </c>
      <c r="D251" s="17" t="s">
        <v>281</v>
      </c>
      <c r="E251" s="19" t="s">
        <v>65</v>
      </c>
      <c r="F251" s="19" t="s">
        <v>35</v>
      </c>
      <c r="G251" s="20">
        <v>22000</v>
      </c>
      <c r="H251" s="20">
        <v>0</v>
      </c>
      <c r="I251" s="21">
        <v>25</v>
      </c>
      <c r="J251" s="20">
        <v>631.4</v>
      </c>
      <c r="K251" s="20">
        <v>668.8</v>
      </c>
      <c r="L251" s="18"/>
      <c r="M251" s="20">
        <v>5708.5</v>
      </c>
      <c r="N251" s="20">
        <v>7033.7</v>
      </c>
      <c r="O251" s="20">
        <v>14966.3</v>
      </c>
      <c r="P251" s="18"/>
    </row>
    <row r="252" spans="1:16" s="10" customFormat="1" ht="24" customHeight="1" x14ac:dyDescent="0.2">
      <c r="A252" s="17" t="s">
        <v>355</v>
      </c>
      <c r="B252" s="17" t="s">
        <v>70</v>
      </c>
      <c r="C252" s="17" t="s">
        <v>226</v>
      </c>
      <c r="D252" s="17" t="s">
        <v>281</v>
      </c>
      <c r="E252" s="19" t="s">
        <v>65</v>
      </c>
      <c r="F252" s="19" t="s">
        <v>35</v>
      </c>
      <c r="G252" s="20">
        <v>22000</v>
      </c>
      <c r="H252" s="20">
        <v>0</v>
      </c>
      <c r="I252" s="21">
        <v>25</v>
      </c>
      <c r="J252" s="20">
        <v>631.4</v>
      </c>
      <c r="K252" s="20">
        <v>668.8</v>
      </c>
      <c r="L252" s="18"/>
      <c r="M252" s="20">
        <v>2834.25</v>
      </c>
      <c r="N252" s="20">
        <v>4159.45</v>
      </c>
      <c r="O252" s="20">
        <v>17840.55</v>
      </c>
      <c r="P252" s="18"/>
    </row>
    <row r="253" spans="1:16" s="10" customFormat="1" ht="24" customHeight="1" x14ac:dyDescent="0.2">
      <c r="A253" s="17" t="s">
        <v>356</v>
      </c>
      <c r="B253" s="17" t="s">
        <v>70</v>
      </c>
      <c r="C253" s="17" t="s">
        <v>226</v>
      </c>
      <c r="D253" s="17" t="s">
        <v>281</v>
      </c>
      <c r="E253" s="19" t="s">
        <v>65</v>
      </c>
      <c r="F253" s="19" t="s">
        <v>35</v>
      </c>
      <c r="G253" s="20">
        <v>22000</v>
      </c>
      <c r="H253" s="20">
        <v>0</v>
      </c>
      <c r="I253" s="21">
        <v>25</v>
      </c>
      <c r="J253" s="20">
        <v>631.4</v>
      </c>
      <c r="K253" s="20">
        <v>668.8</v>
      </c>
      <c r="L253" s="18"/>
      <c r="M253" s="20">
        <v>1079.8599999999999</v>
      </c>
      <c r="N253" s="20">
        <v>2405.06</v>
      </c>
      <c r="O253" s="20">
        <v>19594.939999999999</v>
      </c>
      <c r="P253" s="18"/>
    </row>
    <row r="254" spans="1:16" s="10" customFormat="1" ht="24" customHeight="1" x14ac:dyDescent="0.2">
      <c r="A254" s="17" t="s">
        <v>357</v>
      </c>
      <c r="B254" s="17" t="s">
        <v>70</v>
      </c>
      <c r="C254" s="17" t="s">
        <v>226</v>
      </c>
      <c r="D254" s="17" t="s">
        <v>281</v>
      </c>
      <c r="E254" s="19" t="s">
        <v>65</v>
      </c>
      <c r="F254" s="19" t="s">
        <v>35</v>
      </c>
      <c r="G254" s="20">
        <v>22000</v>
      </c>
      <c r="H254" s="20">
        <v>0</v>
      </c>
      <c r="I254" s="21">
        <v>25</v>
      </c>
      <c r="J254" s="20">
        <v>631.4</v>
      </c>
      <c r="K254" s="20">
        <v>668.8</v>
      </c>
      <c r="L254" s="18"/>
      <c r="M254" s="20">
        <v>629.32000000000005</v>
      </c>
      <c r="N254" s="20">
        <v>1954.52</v>
      </c>
      <c r="O254" s="20">
        <v>20045.48</v>
      </c>
      <c r="P254" s="18"/>
    </row>
    <row r="255" spans="1:16" s="10" customFormat="1" ht="24" customHeight="1" x14ac:dyDescent="0.2">
      <c r="A255" s="17" t="s">
        <v>358</v>
      </c>
      <c r="B255" s="17" t="s">
        <v>70</v>
      </c>
      <c r="C255" s="17" t="s">
        <v>226</v>
      </c>
      <c r="D255" s="17" t="s">
        <v>281</v>
      </c>
      <c r="E255" s="19" t="s">
        <v>65</v>
      </c>
      <c r="F255" s="19" t="s">
        <v>35</v>
      </c>
      <c r="G255" s="20">
        <v>22000</v>
      </c>
      <c r="H255" s="20">
        <v>0</v>
      </c>
      <c r="I255" s="21">
        <v>25</v>
      </c>
      <c r="J255" s="20">
        <v>631.4</v>
      </c>
      <c r="K255" s="20">
        <v>668.8</v>
      </c>
      <c r="L255" s="18"/>
      <c r="M255" s="20">
        <v>1000</v>
      </c>
      <c r="N255" s="20">
        <v>2325.1999999999998</v>
      </c>
      <c r="O255" s="20">
        <v>19674.8</v>
      </c>
      <c r="P255" s="18"/>
    </row>
    <row r="256" spans="1:16" s="10" customFormat="1" ht="24" customHeight="1" x14ac:dyDescent="0.2">
      <c r="A256" s="17" t="s">
        <v>359</v>
      </c>
      <c r="B256" s="17" t="s">
        <v>70</v>
      </c>
      <c r="C256" s="17" t="s">
        <v>226</v>
      </c>
      <c r="D256" s="17" t="s">
        <v>281</v>
      </c>
      <c r="E256" s="19" t="s">
        <v>65</v>
      </c>
      <c r="F256" s="19" t="s">
        <v>31</v>
      </c>
      <c r="G256" s="20">
        <v>22000</v>
      </c>
      <c r="H256" s="20">
        <v>0</v>
      </c>
      <c r="I256" s="21">
        <v>25</v>
      </c>
      <c r="J256" s="20">
        <v>631.4</v>
      </c>
      <c r="K256" s="20">
        <v>668.8</v>
      </c>
      <c r="L256" s="18"/>
      <c r="M256" s="20">
        <v>3688.35</v>
      </c>
      <c r="N256" s="20">
        <v>5013.55</v>
      </c>
      <c r="O256" s="20">
        <v>16986.45</v>
      </c>
      <c r="P256" s="18"/>
    </row>
    <row r="257" spans="1:16" s="10" customFormat="1" ht="24" customHeight="1" x14ac:dyDescent="0.2">
      <c r="A257" s="17" t="s">
        <v>360</v>
      </c>
      <c r="B257" s="17" t="s">
        <v>70</v>
      </c>
      <c r="C257" s="17" t="s">
        <v>226</v>
      </c>
      <c r="D257" s="17" t="s">
        <v>281</v>
      </c>
      <c r="E257" s="19" t="s">
        <v>65</v>
      </c>
      <c r="F257" s="19" t="s">
        <v>35</v>
      </c>
      <c r="G257" s="20">
        <v>18000</v>
      </c>
      <c r="H257" s="20">
        <v>0</v>
      </c>
      <c r="I257" s="21">
        <v>25</v>
      </c>
      <c r="J257" s="20">
        <v>516.6</v>
      </c>
      <c r="K257" s="20">
        <v>547.20000000000005</v>
      </c>
      <c r="L257" s="18"/>
      <c r="M257" s="20">
        <v>4647</v>
      </c>
      <c r="N257" s="20">
        <v>5735.8</v>
      </c>
      <c r="O257" s="20">
        <v>12264.2</v>
      </c>
      <c r="P257" s="18"/>
    </row>
    <row r="258" spans="1:16" s="10" customFormat="1" ht="24" customHeight="1" x14ac:dyDescent="0.2">
      <c r="A258" s="17" t="s">
        <v>361</v>
      </c>
      <c r="B258" s="17" t="s">
        <v>70</v>
      </c>
      <c r="C258" s="17" t="s">
        <v>226</v>
      </c>
      <c r="D258" s="17" t="s">
        <v>281</v>
      </c>
      <c r="E258" s="19" t="s">
        <v>65</v>
      </c>
      <c r="F258" s="19" t="s">
        <v>35</v>
      </c>
      <c r="G258" s="20">
        <v>22000</v>
      </c>
      <c r="H258" s="20">
        <v>0</v>
      </c>
      <c r="I258" s="21">
        <v>25</v>
      </c>
      <c r="J258" s="20">
        <v>631.4</v>
      </c>
      <c r="K258" s="20">
        <v>668.8</v>
      </c>
      <c r="L258" s="18"/>
      <c r="M258" s="20">
        <v>1621.63</v>
      </c>
      <c r="N258" s="20">
        <v>2946.83</v>
      </c>
      <c r="O258" s="20">
        <v>19053.169999999998</v>
      </c>
      <c r="P258" s="18"/>
    </row>
    <row r="259" spans="1:16" s="10" customFormat="1" ht="24" customHeight="1" x14ac:dyDescent="0.2">
      <c r="A259" s="17" t="s">
        <v>362</v>
      </c>
      <c r="B259" s="17" t="s">
        <v>70</v>
      </c>
      <c r="C259" s="17" t="s">
        <v>226</v>
      </c>
      <c r="D259" s="17" t="s">
        <v>281</v>
      </c>
      <c r="E259" s="19" t="s">
        <v>65</v>
      </c>
      <c r="F259" s="19" t="s">
        <v>35</v>
      </c>
      <c r="G259" s="20">
        <v>22000</v>
      </c>
      <c r="H259" s="20">
        <v>0</v>
      </c>
      <c r="I259" s="21">
        <v>25</v>
      </c>
      <c r="J259" s="20">
        <v>631.4</v>
      </c>
      <c r="K259" s="20">
        <v>668.8</v>
      </c>
      <c r="L259" s="18"/>
      <c r="M259" s="20">
        <v>3605.34</v>
      </c>
      <c r="N259" s="20">
        <v>4930.54</v>
      </c>
      <c r="O259" s="20">
        <v>17069.46</v>
      </c>
      <c r="P259" s="18"/>
    </row>
    <row r="260" spans="1:16" s="10" customFormat="1" ht="24" customHeight="1" x14ac:dyDescent="0.2">
      <c r="A260" s="17" t="s">
        <v>363</v>
      </c>
      <c r="B260" s="17" t="s">
        <v>70</v>
      </c>
      <c r="C260" s="17" t="s">
        <v>226</v>
      </c>
      <c r="D260" s="17" t="s">
        <v>281</v>
      </c>
      <c r="E260" s="19" t="s">
        <v>65</v>
      </c>
      <c r="F260" s="19" t="s">
        <v>35</v>
      </c>
      <c r="G260" s="20">
        <v>22000</v>
      </c>
      <c r="H260" s="20">
        <v>0</v>
      </c>
      <c r="I260" s="21">
        <v>25</v>
      </c>
      <c r="J260" s="20">
        <v>631.4</v>
      </c>
      <c r="K260" s="20">
        <v>668.8</v>
      </c>
      <c r="L260" s="18"/>
      <c r="M260" s="20">
        <v>2004.25</v>
      </c>
      <c r="N260" s="20">
        <v>3329.45</v>
      </c>
      <c r="O260" s="20">
        <v>18670.55</v>
      </c>
      <c r="P260" s="18"/>
    </row>
    <row r="261" spans="1:16" s="10" customFormat="1" ht="24" customHeight="1" x14ac:dyDescent="0.2">
      <c r="A261" s="17" t="s">
        <v>364</v>
      </c>
      <c r="B261" s="17" t="s">
        <v>70</v>
      </c>
      <c r="C261" s="17" t="s">
        <v>226</v>
      </c>
      <c r="D261" s="17" t="s">
        <v>281</v>
      </c>
      <c r="E261" s="19" t="s">
        <v>65</v>
      </c>
      <c r="F261" s="19" t="s">
        <v>35</v>
      </c>
      <c r="G261" s="20">
        <v>22000</v>
      </c>
      <c r="H261" s="20">
        <v>0</v>
      </c>
      <c r="I261" s="21">
        <v>25</v>
      </c>
      <c r="J261" s="20">
        <v>631.4</v>
      </c>
      <c r="K261" s="20">
        <v>668.8</v>
      </c>
      <c r="L261" s="18"/>
      <c r="M261" s="20">
        <v>3441.53</v>
      </c>
      <c r="N261" s="20">
        <v>4766.7299999999996</v>
      </c>
      <c r="O261" s="20">
        <v>17233.27</v>
      </c>
      <c r="P261" s="18"/>
    </row>
    <row r="262" spans="1:16" s="10" customFormat="1" ht="24" customHeight="1" x14ac:dyDescent="0.2">
      <c r="A262" s="17" t="s">
        <v>365</v>
      </c>
      <c r="B262" s="17" t="s">
        <v>70</v>
      </c>
      <c r="C262" s="17" t="s">
        <v>226</v>
      </c>
      <c r="D262" s="17" t="s">
        <v>281</v>
      </c>
      <c r="E262" s="19" t="s">
        <v>65</v>
      </c>
      <c r="F262" s="19" t="s">
        <v>35</v>
      </c>
      <c r="G262" s="20">
        <v>22000</v>
      </c>
      <c r="H262" s="20">
        <v>0</v>
      </c>
      <c r="I262" s="21">
        <v>25</v>
      </c>
      <c r="J262" s="20">
        <v>631.4</v>
      </c>
      <c r="K262" s="20">
        <v>668.8</v>
      </c>
      <c r="L262" s="18"/>
      <c r="M262" s="20">
        <v>4560.12</v>
      </c>
      <c r="N262" s="20">
        <v>5885.32</v>
      </c>
      <c r="O262" s="20">
        <v>16114.68</v>
      </c>
      <c r="P262" s="18"/>
    </row>
    <row r="263" spans="1:16" s="10" customFormat="1" ht="24" customHeight="1" x14ac:dyDescent="0.2">
      <c r="A263" s="17" t="s">
        <v>366</v>
      </c>
      <c r="B263" s="17" t="s">
        <v>368</v>
      </c>
      <c r="C263" s="17" t="s">
        <v>226</v>
      </c>
      <c r="D263" s="17" t="s">
        <v>367</v>
      </c>
      <c r="E263" s="19" t="s">
        <v>34</v>
      </c>
      <c r="F263" s="19" t="s">
        <v>31</v>
      </c>
      <c r="G263" s="20">
        <v>50000</v>
      </c>
      <c r="H263" s="20">
        <v>1854</v>
      </c>
      <c r="I263" s="21">
        <v>25</v>
      </c>
      <c r="J263" s="20">
        <v>1435</v>
      </c>
      <c r="K263" s="20">
        <v>1520</v>
      </c>
      <c r="L263" s="18"/>
      <c r="M263" s="20">
        <v>3335.38</v>
      </c>
      <c r="N263" s="20">
        <v>8169.38</v>
      </c>
      <c r="O263" s="20">
        <v>41830.620000000003</v>
      </c>
      <c r="P263" s="18"/>
    </row>
    <row r="264" spans="1:16" s="10" customFormat="1" ht="24" customHeight="1" x14ac:dyDescent="0.2">
      <c r="A264" s="17" t="s">
        <v>369</v>
      </c>
      <c r="B264" s="17" t="s">
        <v>368</v>
      </c>
      <c r="C264" s="17" t="s">
        <v>226</v>
      </c>
      <c r="D264" s="17" t="s">
        <v>367</v>
      </c>
      <c r="E264" s="19" t="s">
        <v>34</v>
      </c>
      <c r="F264" s="19" t="s">
        <v>31</v>
      </c>
      <c r="G264" s="20">
        <v>50000</v>
      </c>
      <c r="H264" s="20">
        <v>1854</v>
      </c>
      <c r="I264" s="21">
        <v>25</v>
      </c>
      <c r="J264" s="20">
        <v>1435</v>
      </c>
      <c r="K264" s="20">
        <v>1520</v>
      </c>
      <c r="L264" s="18"/>
      <c r="M264" s="20">
        <v>11827.86</v>
      </c>
      <c r="N264" s="20">
        <v>16661.86</v>
      </c>
      <c r="O264" s="20">
        <v>33338.14</v>
      </c>
      <c r="P264" s="18"/>
    </row>
    <row r="265" spans="1:16" s="10" customFormat="1" ht="24" customHeight="1" x14ac:dyDescent="0.2">
      <c r="A265" s="17" t="s">
        <v>370</v>
      </c>
      <c r="B265" s="17" t="s">
        <v>368</v>
      </c>
      <c r="C265" s="17" t="s">
        <v>226</v>
      </c>
      <c r="D265" s="17" t="s">
        <v>367</v>
      </c>
      <c r="E265" s="19" t="s">
        <v>34</v>
      </c>
      <c r="F265" s="19" t="s">
        <v>31</v>
      </c>
      <c r="G265" s="20">
        <v>50000</v>
      </c>
      <c r="H265" s="20">
        <v>1854</v>
      </c>
      <c r="I265" s="21">
        <v>25</v>
      </c>
      <c r="J265" s="20">
        <v>1435</v>
      </c>
      <c r="K265" s="20">
        <v>1520</v>
      </c>
      <c r="L265" s="18"/>
      <c r="M265" s="20">
        <v>9507.3799999999992</v>
      </c>
      <c r="N265" s="20">
        <v>14341.38</v>
      </c>
      <c r="O265" s="20">
        <v>35658.620000000003</v>
      </c>
      <c r="P265" s="18"/>
    </row>
    <row r="266" spans="1:16" s="10" customFormat="1" ht="24" customHeight="1" x14ac:dyDescent="0.2">
      <c r="A266" s="17" t="s">
        <v>371</v>
      </c>
      <c r="B266" s="17" t="s">
        <v>368</v>
      </c>
      <c r="C266" s="17" t="s">
        <v>226</v>
      </c>
      <c r="D266" s="17" t="s">
        <v>367</v>
      </c>
      <c r="E266" s="19" t="s">
        <v>34</v>
      </c>
      <c r="F266" s="19" t="s">
        <v>31</v>
      </c>
      <c r="G266" s="20">
        <v>50000</v>
      </c>
      <c r="H266" s="20">
        <v>1675.48</v>
      </c>
      <c r="I266" s="21">
        <v>25</v>
      </c>
      <c r="J266" s="20">
        <v>1435</v>
      </c>
      <c r="K266" s="20">
        <v>1520</v>
      </c>
      <c r="L266" s="20">
        <v>1190.1199999999999</v>
      </c>
      <c r="M266" s="20">
        <v>13249.21</v>
      </c>
      <c r="N266" s="20">
        <v>19094.810000000001</v>
      </c>
      <c r="O266" s="20">
        <v>30905.19</v>
      </c>
      <c r="P266" s="18"/>
    </row>
    <row r="267" spans="1:16" s="10" customFormat="1" ht="24" customHeight="1" x14ac:dyDescent="0.2">
      <c r="A267" s="17" t="s">
        <v>372</v>
      </c>
      <c r="B267" s="17" t="s">
        <v>368</v>
      </c>
      <c r="C267" s="17" t="s">
        <v>226</v>
      </c>
      <c r="D267" s="17" t="s">
        <v>367</v>
      </c>
      <c r="E267" s="19" t="s">
        <v>34</v>
      </c>
      <c r="F267" s="19" t="s">
        <v>31</v>
      </c>
      <c r="G267" s="20">
        <v>40000</v>
      </c>
      <c r="H267" s="20">
        <v>442.65</v>
      </c>
      <c r="I267" s="21">
        <v>25</v>
      </c>
      <c r="J267" s="20">
        <v>1148</v>
      </c>
      <c r="K267" s="20">
        <v>1216</v>
      </c>
      <c r="L267" s="18"/>
      <c r="M267" s="20">
        <v>5117.07</v>
      </c>
      <c r="N267" s="20">
        <v>7948.72</v>
      </c>
      <c r="O267" s="20">
        <v>32051.279999999999</v>
      </c>
      <c r="P267" s="18"/>
    </row>
    <row r="268" spans="1:16" s="10" customFormat="1" ht="24" customHeight="1" x14ac:dyDescent="0.2">
      <c r="A268" s="17" t="s">
        <v>373</v>
      </c>
      <c r="B268" s="17" t="s">
        <v>368</v>
      </c>
      <c r="C268" s="17" t="s">
        <v>226</v>
      </c>
      <c r="D268" s="17" t="s">
        <v>367</v>
      </c>
      <c r="E268" s="19" t="s">
        <v>34</v>
      </c>
      <c r="F268" s="19" t="s">
        <v>31</v>
      </c>
      <c r="G268" s="20">
        <v>50000</v>
      </c>
      <c r="H268" s="20">
        <v>1854</v>
      </c>
      <c r="I268" s="21">
        <v>25</v>
      </c>
      <c r="J268" s="20">
        <v>1435</v>
      </c>
      <c r="K268" s="20">
        <v>1520</v>
      </c>
      <c r="L268" s="18"/>
      <c r="M268" s="20">
        <v>2303.75</v>
      </c>
      <c r="N268" s="20">
        <v>7137.75</v>
      </c>
      <c r="O268" s="20">
        <v>42862.25</v>
      </c>
      <c r="P268" s="18"/>
    </row>
    <row r="269" spans="1:16" s="10" customFormat="1" ht="24" customHeight="1" x14ac:dyDescent="0.2">
      <c r="A269" s="17" t="s">
        <v>374</v>
      </c>
      <c r="B269" s="17" t="s">
        <v>62</v>
      </c>
      <c r="C269" s="17" t="s">
        <v>226</v>
      </c>
      <c r="D269" s="17" t="s">
        <v>367</v>
      </c>
      <c r="E269" s="19" t="s">
        <v>38</v>
      </c>
      <c r="F269" s="19" t="s">
        <v>31</v>
      </c>
      <c r="G269" s="20">
        <v>50000</v>
      </c>
      <c r="H269" s="20">
        <v>1854</v>
      </c>
      <c r="I269" s="21">
        <v>25</v>
      </c>
      <c r="J269" s="20">
        <v>1435</v>
      </c>
      <c r="K269" s="20">
        <v>1520</v>
      </c>
      <c r="L269" s="18"/>
      <c r="M269" s="20">
        <v>13364.99</v>
      </c>
      <c r="N269" s="20">
        <v>18198.990000000002</v>
      </c>
      <c r="O269" s="20">
        <v>31801.01</v>
      </c>
      <c r="P269" s="18"/>
    </row>
    <row r="270" spans="1:16" s="10" customFormat="1" ht="24" customHeight="1" x14ac:dyDescent="0.2">
      <c r="A270" s="17" t="s">
        <v>375</v>
      </c>
      <c r="B270" s="17" t="s">
        <v>376</v>
      </c>
      <c r="C270" s="17" t="s">
        <v>226</v>
      </c>
      <c r="D270" s="17" t="s">
        <v>367</v>
      </c>
      <c r="E270" s="19" t="s">
        <v>34</v>
      </c>
      <c r="F270" s="19" t="s">
        <v>31</v>
      </c>
      <c r="G270" s="20">
        <v>35000</v>
      </c>
      <c r="H270" s="20">
        <v>0</v>
      </c>
      <c r="I270" s="21">
        <v>25</v>
      </c>
      <c r="J270" s="20">
        <v>1004.5</v>
      </c>
      <c r="K270" s="20">
        <v>1064</v>
      </c>
      <c r="L270" s="20">
        <v>1190.1199999999999</v>
      </c>
      <c r="M270" s="20">
        <v>1355.21</v>
      </c>
      <c r="N270" s="20">
        <v>4638.83</v>
      </c>
      <c r="O270" s="20">
        <v>30361.17</v>
      </c>
      <c r="P270" s="18"/>
    </row>
    <row r="271" spans="1:16" s="10" customFormat="1" ht="24" customHeight="1" x14ac:dyDescent="0.2">
      <c r="A271" s="17" t="s">
        <v>377</v>
      </c>
      <c r="B271" s="17" t="s">
        <v>378</v>
      </c>
      <c r="C271" s="17" t="s">
        <v>226</v>
      </c>
      <c r="D271" s="17" t="s">
        <v>367</v>
      </c>
      <c r="E271" s="19" t="s">
        <v>38</v>
      </c>
      <c r="F271" s="19" t="s">
        <v>31</v>
      </c>
      <c r="G271" s="20">
        <v>35000</v>
      </c>
      <c r="H271" s="20">
        <v>0</v>
      </c>
      <c r="I271" s="21">
        <v>25</v>
      </c>
      <c r="J271" s="20">
        <v>1004.5</v>
      </c>
      <c r="K271" s="20">
        <v>1064</v>
      </c>
      <c r="L271" s="18"/>
      <c r="M271" s="20">
        <v>3245.26</v>
      </c>
      <c r="N271" s="20">
        <v>5338.76</v>
      </c>
      <c r="O271" s="20">
        <v>29661.24</v>
      </c>
      <c r="P271" s="18"/>
    </row>
    <row r="272" spans="1:16" s="10" customFormat="1" ht="24" customHeight="1" x14ac:dyDescent="0.2">
      <c r="A272" s="17" t="s">
        <v>379</v>
      </c>
      <c r="B272" s="17" t="s">
        <v>378</v>
      </c>
      <c r="C272" s="17" t="s">
        <v>226</v>
      </c>
      <c r="D272" s="17" t="s">
        <v>367</v>
      </c>
      <c r="E272" s="19" t="s">
        <v>34</v>
      </c>
      <c r="F272" s="19" t="s">
        <v>31</v>
      </c>
      <c r="G272" s="20">
        <v>35000</v>
      </c>
      <c r="H272" s="20">
        <v>0</v>
      </c>
      <c r="I272" s="21">
        <v>25</v>
      </c>
      <c r="J272" s="20">
        <v>1004.5</v>
      </c>
      <c r="K272" s="20">
        <v>1064</v>
      </c>
      <c r="L272" s="18"/>
      <c r="M272" s="20">
        <v>6191.99</v>
      </c>
      <c r="N272" s="20">
        <v>8285.49</v>
      </c>
      <c r="O272" s="20">
        <v>26714.51</v>
      </c>
      <c r="P272" s="18"/>
    </row>
    <row r="273" spans="1:16" s="10" customFormat="1" ht="24" customHeight="1" x14ac:dyDescent="0.2">
      <c r="A273" s="17" t="s">
        <v>380</v>
      </c>
      <c r="B273" s="17" t="s">
        <v>378</v>
      </c>
      <c r="C273" s="17" t="s">
        <v>226</v>
      </c>
      <c r="D273" s="17" t="s">
        <v>367</v>
      </c>
      <c r="E273" s="19" t="s">
        <v>34</v>
      </c>
      <c r="F273" s="19" t="s">
        <v>31</v>
      </c>
      <c r="G273" s="20">
        <v>35000</v>
      </c>
      <c r="H273" s="20">
        <v>0</v>
      </c>
      <c r="I273" s="21">
        <v>25</v>
      </c>
      <c r="J273" s="20">
        <v>1004.5</v>
      </c>
      <c r="K273" s="20">
        <v>1064</v>
      </c>
      <c r="L273" s="18"/>
      <c r="M273" s="20">
        <v>10448.040000000001</v>
      </c>
      <c r="N273" s="20">
        <v>12541.54</v>
      </c>
      <c r="O273" s="20">
        <v>22458.46</v>
      </c>
      <c r="P273" s="18"/>
    </row>
    <row r="274" spans="1:16" s="10" customFormat="1" ht="24" customHeight="1" x14ac:dyDescent="0.2">
      <c r="A274" s="17" t="s">
        <v>381</v>
      </c>
      <c r="B274" s="17" t="s">
        <v>378</v>
      </c>
      <c r="C274" s="17" t="s">
        <v>226</v>
      </c>
      <c r="D274" s="17" t="s">
        <v>367</v>
      </c>
      <c r="E274" s="19" t="s">
        <v>34</v>
      </c>
      <c r="F274" s="19" t="s">
        <v>31</v>
      </c>
      <c r="G274" s="20">
        <v>35000</v>
      </c>
      <c r="H274" s="20">
        <v>0</v>
      </c>
      <c r="I274" s="21">
        <v>25</v>
      </c>
      <c r="J274" s="20">
        <v>1004.5</v>
      </c>
      <c r="K274" s="20">
        <v>1064</v>
      </c>
      <c r="L274" s="18"/>
      <c r="M274" s="20">
        <v>6379.65</v>
      </c>
      <c r="N274" s="20">
        <v>8473.15</v>
      </c>
      <c r="O274" s="20">
        <v>26526.85</v>
      </c>
      <c r="P274" s="18"/>
    </row>
    <row r="275" spans="1:16" s="10" customFormat="1" ht="24" customHeight="1" x14ac:dyDescent="0.2">
      <c r="A275" s="17" t="s">
        <v>382</v>
      </c>
      <c r="B275" s="17" t="s">
        <v>378</v>
      </c>
      <c r="C275" s="17" t="s">
        <v>226</v>
      </c>
      <c r="D275" s="17" t="s">
        <v>367</v>
      </c>
      <c r="E275" s="19" t="s">
        <v>34</v>
      </c>
      <c r="F275" s="19" t="s">
        <v>31</v>
      </c>
      <c r="G275" s="20">
        <v>35000</v>
      </c>
      <c r="H275" s="20">
        <v>0</v>
      </c>
      <c r="I275" s="21">
        <v>25</v>
      </c>
      <c r="J275" s="20">
        <v>1004.5</v>
      </c>
      <c r="K275" s="20">
        <v>1064</v>
      </c>
      <c r="L275" s="18"/>
      <c r="M275" s="20">
        <v>1546.04</v>
      </c>
      <c r="N275" s="20">
        <v>3639.54</v>
      </c>
      <c r="O275" s="20">
        <v>31360.46</v>
      </c>
      <c r="P275" s="18"/>
    </row>
    <row r="276" spans="1:16" s="10" customFormat="1" ht="24" customHeight="1" x14ac:dyDescent="0.2">
      <c r="A276" s="17" t="s">
        <v>383</v>
      </c>
      <c r="B276" s="17" t="s">
        <v>384</v>
      </c>
      <c r="C276" s="17" t="s">
        <v>226</v>
      </c>
      <c r="D276" s="17" t="s">
        <v>367</v>
      </c>
      <c r="E276" s="19" t="s">
        <v>34</v>
      </c>
      <c r="F276" s="19" t="s">
        <v>31</v>
      </c>
      <c r="G276" s="20">
        <v>35000</v>
      </c>
      <c r="H276" s="20">
        <v>0</v>
      </c>
      <c r="I276" s="21">
        <v>25</v>
      </c>
      <c r="J276" s="20">
        <v>1004.5</v>
      </c>
      <c r="K276" s="20">
        <v>1064</v>
      </c>
      <c r="L276" s="18"/>
      <c r="M276" s="20">
        <v>2085.3000000000002</v>
      </c>
      <c r="N276" s="20">
        <v>4178.8</v>
      </c>
      <c r="O276" s="20">
        <v>30821.200000000001</v>
      </c>
      <c r="P276" s="18"/>
    </row>
    <row r="277" spans="1:16" s="10" customFormat="1" ht="24" customHeight="1" x14ac:dyDescent="0.2">
      <c r="A277" s="17" t="s">
        <v>385</v>
      </c>
      <c r="B277" s="17" t="s">
        <v>384</v>
      </c>
      <c r="C277" s="17" t="s">
        <v>226</v>
      </c>
      <c r="D277" s="17" t="s">
        <v>367</v>
      </c>
      <c r="E277" s="19" t="s">
        <v>34</v>
      </c>
      <c r="F277" s="19" t="s">
        <v>31</v>
      </c>
      <c r="G277" s="20">
        <v>35000</v>
      </c>
      <c r="H277" s="20">
        <v>0</v>
      </c>
      <c r="I277" s="21">
        <v>25</v>
      </c>
      <c r="J277" s="20">
        <v>1004.5</v>
      </c>
      <c r="K277" s="20">
        <v>1064</v>
      </c>
      <c r="L277" s="18"/>
      <c r="M277" s="20">
        <v>8019.86</v>
      </c>
      <c r="N277" s="20">
        <v>10113.36</v>
      </c>
      <c r="O277" s="20">
        <v>24886.639999999999</v>
      </c>
      <c r="P277" s="18"/>
    </row>
    <row r="278" spans="1:16" s="10" customFormat="1" ht="24" customHeight="1" x14ac:dyDescent="0.2">
      <c r="A278" s="17" t="s">
        <v>386</v>
      </c>
      <c r="B278" s="17" t="s">
        <v>384</v>
      </c>
      <c r="C278" s="17" t="s">
        <v>226</v>
      </c>
      <c r="D278" s="17" t="s">
        <v>367</v>
      </c>
      <c r="E278" s="19" t="s">
        <v>38</v>
      </c>
      <c r="F278" s="19" t="s">
        <v>31</v>
      </c>
      <c r="G278" s="20">
        <v>35000</v>
      </c>
      <c r="H278" s="20">
        <v>0</v>
      </c>
      <c r="I278" s="21">
        <v>25</v>
      </c>
      <c r="J278" s="20">
        <v>1004.5</v>
      </c>
      <c r="K278" s="20">
        <v>1064</v>
      </c>
      <c r="L278" s="18"/>
      <c r="M278" s="20">
        <v>80</v>
      </c>
      <c r="N278" s="20">
        <v>2173.5</v>
      </c>
      <c r="O278" s="20">
        <v>32826.5</v>
      </c>
      <c r="P278" s="18"/>
    </row>
    <row r="279" spans="1:16" s="10" customFormat="1" ht="24" customHeight="1" x14ac:dyDescent="0.2">
      <c r="A279" s="17" t="s">
        <v>387</v>
      </c>
      <c r="B279" s="17" t="s">
        <v>384</v>
      </c>
      <c r="C279" s="17" t="s">
        <v>226</v>
      </c>
      <c r="D279" s="17" t="s">
        <v>367</v>
      </c>
      <c r="E279" s="19" t="s">
        <v>34</v>
      </c>
      <c r="F279" s="19" t="s">
        <v>31</v>
      </c>
      <c r="G279" s="20">
        <v>35000</v>
      </c>
      <c r="H279" s="20">
        <v>0</v>
      </c>
      <c r="I279" s="21">
        <v>25</v>
      </c>
      <c r="J279" s="20">
        <v>1004.5</v>
      </c>
      <c r="K279" s="20">
        <v>1064</v>
      </c>
      <c r="L279" s="18"/>
      <c r="M279" s="20">
        <v>11333.98</v>
      </c>
      <c r="N279" s="20">
        <v>13427.48</v>
      </c>
      <c r="O279" s="20">
        <v>21572.52</v>
      </c>
      <c r="P279" s="18"/>
    </row>
    <row r="280" spans="1:16" s="10" customFormat="1" ht="24" customHeight="1" x14ac:dyDescent="0.2">
      <c r="A280" s="17" t="s">
        <v>388</v>
      </c>
      <c r="B280" s="17" t="s">
        <v>384</v>
      </c>
      <c r="C280" s="17" t="s">
        <v>226</v>
      </c>
      <c r="D280" s="17" t="s">
        <v>367</v>
      </c>
      <c r="E280" s="19" t="s">
        <v>34</v>
      </c>
      <c r="F280" s="19" t="s">
        <v>31</v>
      </c>
      <c r="G280" s="20">
        <v>35000</v>
      </c>
      <c r="H280" s="20">
        <v>0</v>
      </c>
      <c r="I280" s="21">
        <v>25</v>
      </c>
      <c r="J280" s="20">
        <v>1004.5</v>
      </c>
      <c r="K280" s="20">
        <v>1064</v>
      </c>
      <c r="L280" s="18"/>
      <c r="M280" s="20">
        <v>12291.73</v>
      </c>
      <c r="N280" s="20">
        <v>14385.23</v>
      </c>
      <c r="O280" s="20">
        <v>20614.77</v>
      </c>
      <c r="P280" s="18"/>
    </row>
    <row r="281" spans="1:16" s="10" customFormat="1" ht="24" customHeight="1" x14ac:dyDescent="0.2">
      <c r="A281" s="17" t="s">
        <v>389</v>
      </c>
      <c r="B281" s="17" t="s">
        <v>152</v>
      </c>
      <c r="C281" s="17" t="s">
        <v>226</v>
      </c>
      <c r="D281" s="17" t="s">
        <v>367</v>
      </c>
      <c r="E281" s="19" t="s">
        <v>65</v>
      </c>
      <c r="F281" s="19" t="s">
        <v>31</v>
      </c>
      <c r="G281" s="20">
        <v>30000</v>
      </c>
      <c r="H281" s="20">
        <v>0</v>
      </c>
      <c r="I281" s="21">
        <v>25</v>
      </c>
      <c r="J281" s="20">
        <v>861</v>
      </c>
      <c r="K281" s="20">
        <v>912</v>
      </c>
      <c r="L281" s="18"/>
      <c r="M281" s="20">
        <v>2454.19</v>
      </c>
      <c r="N281" s="20">
        <v>4252.1899999999996</v>
      </c>
      <c r="O281" s="20">
        <v>25747.81</v>
      </c>
      <c r="P281" s="18"/>
    </row>
    <row r="282" spans="1:16" s="10" customFormat="1" ht="24" customHeight="1" x14ac:dyDescent="0.2">
      <c r="A282" s="17" t="s">
        <v>390</v>
      </c>
      <c r="B282" s="17" t="s">
        <v>391</v>
      </c>
      <c r="C282" s="17" t="s">
        <v>226</v>
      </c>
      <c r="D282" s="17" t="s">
        <v>367</v>
      </c>
      <c r="E282" s="19" t="s">
        <v>65</v>
      </c>
      <c r="F282" s="19" t="s">
        <v>31</v>
      </c>
      <c r="G282" s="20">
        <v>25000</v>
      </c>
      <c r="H282" s="20">
        <v>0</v>
      </c>
      <c r="I282" s="21">
        <v>25</v>
      </c>
      <c r="J282" s="20">
        <v>717.5</v>
      </c>
      <c r="K282" s="20">
        <v>760</v>
      </c>
      <c r="L282" s="20">
        <v>1190.1199999999999</v>
      </c>
      <c r="M282" s="20">
        <v>1722.92</v>
      </c>
      <c r="N282" s="20">
        <v>4415.54</v>
      </c>
      <c r="O282" s="20">
        <v>20584.46</v>
      </c>
      <c r="P282" s="18"/>
    </row>
    <row r="283" spans="1:16" s="10" customFormat="1" ht="24" customHeight="1" x14ac:dyDescent="0.2">
      <c r="A283" s="17" t="s">
        <v>392</v>
      </c>
      <c r="B283" s="17" t="s">
        <v>391</v>
      </c>
      <c r="C283" s="17" t="s">
        <v>226</v>
      </c>
      <c r="D283" s="17" t="s">
        <v>367</v>
      </c>
      <c r="E283" s="19" t="s">
        <v>38</v>
      </c>
      <c r="F283" s="19" t="s">
        <v>31</v>
      </c>
      <c r="G283" s="20">
        <v>25000</v>
      </c>
      <c r="H283" s="20">
        <v>0</v>
      </c>
      <c r="I283" s="21">
        <v>25</v>
      </c>
      <c r="J283" s="20">
        <v>717.5</v>
      </c>
      <c r="K283" s="20">
        <v>760</v>
      </c>
      <c r="L283" s="18"/>
      <c r="M283" s="20">
        <v>7331.05</v>
      </c>
      <c r="N283" s="20">
        <v>8833.5499999999993</v>
      </c>
      <c r="O283" s="20">
        <v>16166.45</v>
      </c>
      <c r="P283" s="18"/>
    </row>
    <row r="284" spans="1:16" s="10" customFormat="1" ht="24" customHeight="1" x14ac:dyDescent="0.2">
      <c r="A284" s="17" t="s">
        <v>393</v>
      </c>
      <c r="B284" s="17" t="s">
        <v>391</v>
      </c>
      <c r="C284" s="17" t="s">
        <v>226</v>
      </c>
      <c r="D284" s="17" t="s">
        <v>367</v>
      </c>
      <c r="E284" s="19" t="s">
        <v>38</v>
      </c>
      <c r="F284" s="19" t="s">
        <v>31</v>
      </c>
      <c r="G284" s="20">
        <v>25000</v>
      </c>
      <c r="H284" s="20">
        <v>0</v>
      </c>
      <c r="I284" s="21">
        <v>25</v>
      </c>
      <c r="J284" s="20">
        <v>717.5</v>
      </c>
      <c r="K284" s="20">
        <v>760</v>
      </c>
      <c r="L284" s="18"/>
      <c r="M284" s="20">
        <v>274</v>
      </c>
      <c r="N284" s="20">
        <v>1776.5</v>
      </c>
      <c r="O284" s="20">
        <v>23223.5</v>
      </c>
      <c r="P284" s="18"/>
    </row>
    <row r="285" spans="1:16" s="10" customFormat="1" ht="24" customHeight="1" x14ac:dyDescent="0.2">
      <c r="A285" s="17" t="s">
        <v>394</v>
      </c>
      <c r="B285" s="17" t="s">
        <v>391</v>
      </c>
      <c r="C285" s="17" t="s">
        <v>226</v>
      </c>
      <c r="D285" s="17" t="s">
        <v>367</v>
      </c>
      <c r="E285" s="19" t="s">
        <v>65</v>
      </c>
      <c r="F285" s="19" t="s">
        <v>31</v>
      </c>
      <c r="G285" s="20">
        <v>26250</v>
      </c>
      <c r="H285" s="20">
        <v>0</v>
      </c>
      <c r="I285" s="21">
        <v>25</v>
      </c>
      <c r="J285" s="20">
        <v>753.37</v>
      </c>
      <c r="K285" s="20">
        <v>798</v>
      </c>
      <c r="L285" s="18"/>
      <c r="M285" s="20">
        <v>10200.67</v>
      </c>
      <c r="N285" s="20">
        <v>11777.04</v>
      </c>
      <c r="O285" s="20">
        <v>14472.96</v>
      </c>
      <c r="P285" s="18"/>
    </row>
    <row r="286" spans="1:16" s="10" customFormat="1" ht="24" customHeight="1" x14ac:dyDescent="0.2">
      <c r="A286" s="17" t="s">
        <v>395</v>
      </c>
      <c r="B286" s="17" t="s">
        <v>391</v>
      </c>
      <c r="C286" s="17" t="s">
        <v>226</v>
      </c>
      <c r="D286" s="17" t="s">
        <v>367</v>
      </c>
      <c r="E286" s="19" t="s">
        <v>65</v>
      </c>
      <c r="F286" s="19" t="s">
        <v>31</v>
      </c>
      <c r="G286" s="20">
        <v>25000</v>
      </c>
      <c r="H286" s="20">
        <v>0</v>
      </c>
      <c r="I286" s="21">
        <v>25</v>
      </c>
      <c r="J286" s="20">
        <v>717.5</v>
      </c>
      <c r="K286" s="20">
        <v>760</v>
      </c>
      <c r="L286" s="20">
        <v>1190.1199999999999</v>
      </c>
      <c r="M286" s="20">
        <v>7368.04</v>
      </c>
      <c r="N286" s="20">
        <v>10060.66</v>
      </c>
      <c r="O286" s="20">
        <v>14939.34</v>
      </c>
      <c r="P286" s="18"/>
    </row>
    <row r="287" spans="1:16" s="10" customFormat="1" ht="24" customHeight="1" x14ac:dyDescent="0.2">
      <c r="A287" s="17" t="s">
        <v>396</v>
      </c>
      <c r="B287" s="17" t="s">
        <v>391</v>
      </c>
      <c r="C287" s="17" t="s">
        <v>226</v>
      </c>
      <c r="D287" s="17" t="s">
        <v>367</v>
      </c>
      <c r="E287" s="19" t="s">
        <v>65</v>
      </c>
      <c r="F287" s="19" t="s">
        <v>31</v>
      </c>
      <c r="G287" s="20">
        <v>25000</v>
      </c>
      <c r="H287" s="20">
        <v>0</v>
      </c>
      <c r="I287" s="21">
        <v>25</v>
      </c>
      <c r="J287" s="20">
        <v>717.5</v>
      </c>
      <c r="K287" s="20">
        <v>760</v>
      </c>
      <c r="L287" s="18"/>
      <c r="M287" s="20">
        <v>137</v>
      </c>
      <c r="N287" s="20">
        <v>1639.5</v>
      </c>
      <c r="O287" s="20">
        <v>23360.5</v>
      </c>
      <c r="P287" s="18"/>
    </row>
    <row r="288" spans="1:16" s="10" customFormat="1" ht="24" customHeight="1" x14ac:dyDescent="0.2">
      <c r="A288" s="17" t="s">
        <v>397</v>
      </c>
      <c r="B288" s="17" t="s">
        <v>391</v>
      </c>
      <c r="C288" s="17" t="s">
        <v>226</v>
      </c>
      <c r="D288" s="17" t="s">
        <v>367</v>
      </c>
      <c r="E288" s="19" t="s">
        <v>65</v>
      </c>
      <c r="F288" s="19" t="s">
        <v>31</v>
      </c>
      <c r="G288" s="20">
        <v>25000</v>
      </c>
      <c r="H288" s="20">
        <v>0</v>
      </c>
      <c r="I288" s="21">
        <v>25</v>
      </c>
      <c r="J288" s="20">
        <v>717.5</v>
      </c>
      <c r="K288" s="20">
        <v>760</v>
      </c>
      <c r="L288" s="18"/>
      <c r="M288" s="20">
        <v>653.61</v>
      </c>
      <c r="N288" s="20">
        <v>2156.11</v>
      </c>
      <c r="O288" s="20">
        <v>22843.89</v>
      </c>
      <c r="P288" s="18"/>
    </row>
    <row r="289" spans="1:16" s="10" customFormat="1" ht="24" customHeight="1" x14ac:dyDescent="0.2">
      <c r="A289" s="17" t="s">
        <v>398</v>
      </c>
      <c r="B289" s="17" t="s">
        <v>391</v>
      </c>
      <c r="C289" s="17" t="s">
        <v>226</v>
      </c>
      <c r="D289" s="17" t="s">
        <v>367</v>
      </c>
      <c r="E289" s="19" t="s">
        <v>65</v>
      </c>
      <c r="F289" s="19" t="s">
        <v>31</v>
      </c>
      <c r="G289" s="20">
        <v>25000</v>
      </c>
      <c r="H289" s="20">
        <v>0</v>
      </c>
      <c r="I289" s="21">
        <v>25</v>
      </c>
      <c r="J289" s="20">
        <v>717.5</v>
      </c>
      <c r="K289" s="20">
        <v>760</v>
      </c>
      <c r="L289" s="18"/>
      <c r="M289" s="20">
        <v>1194.7</v>
      </c>
      <c r="N289" s="20">
        <v>2697.2</v>
      </c>
      <c r="O289" s="20">
        <v>22302.799999999999</v>
      </c>
      <c r="P289" s="18"/>
    </row>
    <row r="290" spans="1:16" s="10" customFormat="1" ht="24" customHeight="1" x14ac:dyDescent="0.2">
      <c r="A290" s="17" t="s">
        <v>399</v>
      </c>
      <c r="B290" s="17" t="s">
        <v>391</v>
      </c>
      <c r="C290" s="17" t="s">
        <v>226</v>
      </c>
      <c r="D290" s="17" t="s">
        <v>367</v>
      </c>
      <c r="E290" s="19" t="s">
        <v>65</v>
      </c>
      <c r="F290" s="19" t="s">
        <v>31</v>
      </c>
      <c r="G290" s="20">
        <v>25000</v>
      </c>
      <c r="H290" s="20">
        <v>0</v>
      </c>
      <c r="I290" s="21">
        <v>25</v>
      </c>
      <c r="J290" s="20">
        <v>717.5</v>
      </c>
      <c r="K290" s="20">
        <v>760</v>
      </c>
      <c r="L290" s="18"/>
      <c r="M290" s="20">
        <v>1077.8800000000001</v>
      </c>
      <c r="N290" s="20">
        <v>2580.38</v>
      </c>
      <c r="O290" s="20">
        <v>22419.62</v>
      </c>
      <c r="P290" s="18"/>
    </row>
    <row r="291" spans="1:16" s="10" customFormat="1" ht="24" customHeight="1" x14ac:dyDescent="0.2">
      <c r="A291" s="17" t="s">
        <v>400</v>
      </c>
      <c r="B291" s="17" t="s">
        <v>401</v>
      </c>
      <c r="C291" s="17" t="s">
        <v>226</v>
      </c>
      <c r="D291" s="17" t="s">
        <v>367</v>
      </c>
      <c r="E291" s="19" t="s">
        <v>65</v>
      </c>
      <c r="F291" s="19" t="s">
        <v>31</v>
      </c>
      <c r="G291" s="20">
        <v>24000</v>
      </c>
      <c r="H291" s="20">
        <v>0</v>
      </c>
      <c r="I291" s="21">
        <v>25</v>
      </c>
      <c r="J291" s="20">
        <v>688.8</v>
      </c>
      <c r="K291" s="20">
        <v>729.6</v>
      </c>
      <c r="L291" s="18"/>
      <c r="M291" s="20">
        <v>1753.41</v>
      </c>
      <c r="N291" s="20">
        <v>3196.81</v>
      </c>
      <c r="O291" s="20">
        <v>20803.189999999999</v>
      </c>
      <c r="P291" s="18"/>
    </row>
    <row r="292" spans="1:16" s="10" customFormat="1" ht="24" customHeight="1" x14ac:dyDescent="0.2">
      <c r="A292" s="17" t="s">
        <v>402</v>
      </c>
      <c r="B292" s="17" t="s">
        <v>86</v>
      </c>
      <c r="C292" s="17" t="s">
        <v>226</v>
      </c>
      <c r="D292" s="17" t="s">
        <v>403</v>
      </c>
      <c r="E292" s="19" t="s">
        <v>65</v>
      </c>
      <c r="F292" s="19" t="s">
        <v>31</v>
      </c>
      <c r="G292" s="20">
        <v>40000</v>
      </c>
      <c r="H292" s="20">
        <v>199</v>
      </c>
      <c r="I292" s="21">
        <v>25</v>
      </c>
      <c r="J292" s="20">
        <v>1148</v>
      </c>
      <c r="K292" s="20">
        <v>1216</v>
      </c>
      <c r="L292" s="18"/>
      <c r="M292" s="20">
        <v>540</v>
      </c>
      <c r="N292" s="20">
        <v>3128</v>
      </c>
      <c r="O292" s="20">
        <v>36872</v>
      </c>
      <c r="P292" s="18"/>
    </row>
    <row r="293" spans="1:16" s="10" customFormat="1" ht="24" customHeight="1" x14ac:dyDescent="0.2">
      <c r="A293" s="17" t="s">
        <v>404</v>
      </c>
      <c r="B293" s="17" t="s">
        <v>86</v>
      </c>
      <c r="C293" s="17" t="s">
        <v>226</v>
      </c>
      <c r="D293" s="17" t="s">
        <v>403</v>
      </c>
      <c r="E293" s="19" t="s">
        <v>65</v>
      </c>
      <c r="F293" s="19" t="s">
        <v>31</v>
      </c>
      <c r="G293" s="20">
        <v>35000</v>
      </c>
      <c r="H293" s="20">
        <v>0</v>
      </c>
      <c r="I293" s="21">
        <v>25</v>
      </c>
      <c r="J293" s="20">
        <v>1004.5</v>
      </c>
      <c r="K293" s="20">
        <v>1064</v>
      </c>
      <c r="L293" s="20">
        <v>1190.1199999999999</v>
      </c>
      <c r="M293" s="18"/>
      <c r="N293" s="20">
        <v>3283.62</v>
      </c>
      <c r="O293" s="20">
        <v>31716.38</v>
      </c>
      <c r="P293" s="18"/>
    </row>
    <row r="294" spans="1:16" s="10" customFormat="1" ht="24" customHeight="1" x14ac:dyDescent="0.2">
      <c r="A294" s="17" t="s">
        <v>405</v>
      </c>
      <c r="B294" s="17" t="s">
        <v>86</v>
      </c>
      <c r="C294" s="17" t="s">
        <v>226</v>
      </c>
      <c r="D294" s="17" t="s">
        <v>403</v>
      </c>
      <c r="E294" s="19" t="s">
        <v>65</v>
      </c>
      <c r="F294" s="19" t="s">
        <v>31</v>
      </c>
      <c r="G294" s="20">
        <v>29400</v>
      </c>
      <c r="H294" s="20">
        <v>0</v>
      </c>
      <c r="I294" s="21">
        <v>25</v>
      </c>
      <c r="J294" s="20">
        <v>843.78</v>
      </c>
      <c r="K294" s="20">
        <v>893.76</v>
      </c>
      <c r="L294" s="18"/>
      <c r="M294" s="20">
        <v>1078.94</v>
      </c>
      <c r="N294" s="20">
        <v>2841.48</v>
      </c>
      <c r="O294" s="20">
        <v>26558.52</v>
      </c>
      <c r="P294" s="18"/>
    </row>
    <row r="295" spans="1:16" s="10" customFormat="1" ht="24" customHeight="1" x14ac:dyDescent="0.2">
      <c r="A295" s="17" t="s">
        <v>406</v>
      </c>
      <c r="B295" s="17" t="s">
        <v>62</v>
      </c>
      <c r="C295" s="17" t="s">
        <v>226</v>
      </c>
      <c r="D295" s="17" t="s">
        <v>403</v>
      </c>
      <c r="E295" s="19" t="s">
        <v>34</v>
      </c>
      <c r="F295" s="19" t="s">
        <v>31</v>
      </c>
      <c r="G295" s="20">
        <v>40000</v>
      </c>
      <c r="H295" s="20">
        <v>0</v>
      </c>
      <c r="I295" s="21">
        <v>25</v>
      </c>
      <c r="J295" s="20">
        <v>1148</v>
      </c>
      <c r="K295" s="20">
        <v>1216</v>
      </c>
      <c r="L295" s="20">
        <v>1190.1199999999999</v>
      </c>
      <c r="M295" s="20">
        <v>7344.93</v>
      </c>
      <c r="N295" s="20">
        <v>10924.05</v>
      </c>
      <c r="O295" s="20">
        <v>29075.95</v>
      </c>
      <c r="P295" s="18"/>
    </row>
    <row r="296" spans="1:16" s="10" customFormat="1" ht="24" customHeight="1" x14ac:dyDescent="0.2">
      <c r="A296" s="17" t="s">
        <v>407</v>
      </c>
      <c r="B296" s="17" t="s">
        <v>408</v>
      </c>
      <c r="C296" s="17" t="s">
        <v>226</v>
      </c>
      <c r="D296" s="17" t="s">
        <v>403</v>
      </c>
      <c r="E296" s="19" t="s">
        <v>34</v>
      </c>
      <c r="F296" s="19" t="s">
        <v>31</v>
      </c>
      <c r="G296" s="20">
        <v>35000</v>
      </c>
      <c r="H296" s="20">
        <v>0</v>
      </c>
      <c r="I296" s="21">
        <v>25</v>
      </c>
      <c r="J296" s="20">
        <v>1004.5</v>
      </c>
      <c r="K296" s="20">
        <v>1064</v>
      </c>
      <c r="L296" s="18"/>
      <c r="M296" s="20">
        <v>2362.8000000000002</v>
      </c>
      <c r="N296" s="20">
        <v>4456.3</v>
      </c>
      <c r="O296" s="20">
        <v>30543.7</v>
      </c>
      <c r="P296" s="18"/>
    </row>
    <row r="297" spans="1:16" s="10" customFormat="1" ht="24" customHeight="1" x14ac:dyDescent="0.2">
      <c r="A297" s="17" t="s">
        <v>409</v>
      </c>
      <c r="B297" s="17" t="s">
        <v>150</v>
      </c>
      <c r="C297" s="17" t="s">
        <v>226</v>
      </c>
      <c r="D297" s="17" t="s">
        <v>403</v>
      </c>
      <c r="E297" s="19" t="s">
        <v>65</v>
      </c>
      <c r="F297" s="19" t="s">
        <v>35</v>
      </c>
      <c r="G297" s="20">
        <v>30000</v>
      </c>
      <c r="H297" s="20">
        <v>0</v>
      </c>
      <c r="I297" s="21">
        <v>25</v>
      </c>
      <c r="J297" s="20">
        <v>861</v>
      </c>
      <c r="K297" s="20">
        <v>912</v>
      </c>
      <c r="L297" s="18"/>
      <c r="M297" s="20">
        <v>1871.29</v>
      </c>
      <c r="N297" s="20">
        <v>3669.29</v>
      </c>
      <c r="O297" s="20">
        <v>26330.71</v>
      </c>
      <c r="P297" s="18"/>
    </row>
    <row r="298" spans="1:16" s="10" customFormat="1" ht="24" customHeight="1" x14ac:dyDescent="0.2">
      <c r="A298" s="17" t="s">
        <v>410</v>
      </c>
      <c r="B298" s="17" t="s">
        <v>152</v>
      </c>
      <c r="C298" s="17" t="s">
        <v>226</v>
      </c>
      <c r="D298" s="17" t="s">
        <v>403</v>
      </c>
      <c r="E298" s="19" t="s">
        <v>65</v>
      </c>
      <c r="F298" s="19" t="s">
        <v>31</v>
      </c>
      <c r="G298" s="20">
        <v>35000</v>
      </c>
      <c r="H298" s="20">
        <v>0</v>
      </c>
      <c r="I298" s="21">
        <v>25</v>
      </c>
      <c r="J298" s="20">
        <v>1004.5</v>
      </c>
      <c r="K298" s="20">
        <v>1064</v>
      </c>
      <c r="L298" s="18"/>
      <c r="M298" s="20">
        <v>548</v>
      </c>
      <c r="N298" s="20">
        <v>2641.5</v>
      </c>
      <c r="O298" s="20">
        <v>32358.5</v>
      </c>
      <c r="P298" s="18"/>
    </row>
    <row r="299" spans="1:16" s="10" customFormat="1" ht="24" customHeight="1" x14ac:dyDescent="0.2">
      <c r="A299" s="17" t="s">
        <v>411</v>
      </c>
      <c r="B299" s="17" t="s">
        <v>412</v>
      </c>
      <c r="C299" s="17" t="s">
        <v>226</v>
      </c>
      <c r="D299" s="17" t="s">
        <v>403</v>
      </c>
      <c r="E299" s="19" t="s">
        <v>65</v>
      </c>
      <c r="F299" s="19" t="s">
        <v>31</v>
      </c>
      <c r="G299" s="20">
        <v>25000</v>
      </c>
      <c r="H299" s="20">
        <v>0</v>
      </c>
      <c r="I299" s="21">
        <v>25</v>
      </c>
      <c r="J299" s="20">
        <v>717.5</v>
      </c>
      <c r="K299" s="20">
        <v>760</v>
      </c>
      <c r="L299" s="18"/>
      <c r="M299" s="20">
        <v>217</v>
      </c>
      <c r="N299" s="20">
        <v>1719.5</v>
      </c>
      <c r="O299" s="20">
        <v>23280.5</v>
      </c>
      <c r="P299" s="18"/>
    </row>
    <row r="300" spans="1:16" s="10" customFormat="1" ht="24" customHeight="1" x14ac:dyDescent="0.2">
      <c r="A300" s="17" t="s">
        <v>413</v>
      </c>
      <c r="B300" s="17" t="s">
        <v>412</v>
      </c>
      <c r="C300" s="17" t="s">
        <v>226</v>
      </c>
      <c r="D300" s="17" t="s">
        <v>403</v>
      </c>
      <c r="E300" s="19" t="s">
        <v>65</v>
      </c>
      <c r="F300" s="19" t="s">
        <v>31</v>
      </c>
      <c r="G300" s="20">
        <v>25000</v>
      </c>
      <c r="H300" s="20">
        <v>0</v>
      </c>
      <c r="I300" s="21">
        <v>25</v>
      </c>
      <c r="J300" s="20">
        <v>717.5</v>
      </c>
      <c r="K300" s="20">
        <v>760</v>
      </c>
      <c r="L300" s="18"/>
      <c r="M300" s="20">
        <v>500</v>
      </c>
      <c r="N300" s="20">
        <v>2002.5</v>
      </c>
      <c r="O300" s="20">
        <v>22997.5</v>
      </c>
      <c r="P300" s="18"/>
    </row>
    <row r="301" spans="1:16" s="10" customFormat="1" ht="24" customHeight="1" x14ac:dyDescent="0.2">
      <c r="A301" s="17" t="s">
        <v>414</v>
      </c>
      <c r="B301" s="17" t="s">
        <v>67</v>
      </c>
      <c r="C301" s="17" t="s">
        <v>226</v>
      </c>
      <c r="D301" s="17" t="s">
        <v>403</v>
      </c>
      <c r="E301" s="19" t="s">
        <v>65</v>
      </c>
      <c r="F301" s="19" t="s">
        <v>35</v>
      </c>
      <c r="G301" s="20">
        <v>35000</v>
      </c>
      <c r="H301" s="20">
        <v>0</v>
      </c>
      <c r="I301" s="21">
        <v>25</v>
      </c>
      <c r="J301" s="20">
        <v>1004.5</v>
      </c>
      <c r="K301" s="20">
        <v>1064</v>
      </c>
      <c r="L301" s="18"/>
      <c r="M301" s="20">
        <v>39.24</v>
      </c>
      <c r="N301" s="20">
        <v>2132.7399999999998</v>
      </c>
      <c r="O301" s="20">
        <v>32867.26</v>
      </c>
      <c r="P301" s="18"/>
    </row>
    <row r="302" spans="1:16" s="10" customFormat="1" ht="24" customHeight="1" x14ac:dyDescent="0.2">
      <c r="A302" s="17" t="s">
        <v>415</v>
      </c>
      <c r="B302" s="17" t="s">
        <v>67</v>
      </c>
      <c r="C302" s="17" t="s">
        <v>226</v>
      </c>
      <c r="D302" s="17" t="s">
        <v>403</v>
      </c>
      <c r="E302" s="19" t="s">
        <v>38</v>
      </c>
      <c r="F302" s="19" t="s">
        <v>35</v>
      </c>
      <c r="G302" s="20">
        <v>35000</v>
      </c>
      <c r="H302" s="20">
        <v>0</v>
      </c>
      <c r="I302" s="21">
        <v>25</v>
      </c>
      <c r="J302" s="20">
        <v>1004.5</v>
      </c>
      <c r="K302" s="20">
        <v>1064</v>
      </c>
      <c r="L302" s="18"/>
      <c r="M302" s="20">
        <v>6369.36</v>
      </c>
      <c r="N302" s="20">
        <v>8462.86</v>
      </c>
      <c r="O302" s="20">
        <v>26537.14</v>
      </c>
      <c r="P302" s="18"/>
    </row>
    <row r="303" spans="1:16" s="10" customFormat="1" ht="24" customHeight="1" x14ac:dyDescent="0.2">
      <c r="A303" s="17" t="s">
        <v>416</v>
      </c>
      <c r="B303" s="17" t="s">
        <v>67</v>
      </c>
      <c r="C303" s="17" t="s">
        <v>226</v>
      </c>
      <c r="D303" s="17" t="s">
        <v>403</v>
      </c>
      <c r="E303" s="19" t="s">
        <v>38</v>
      </c>
      <c r="F303" s="19" t="s">
        <v>35</v>
      </c>
      <c r="G303" s="20">
        <v>35000</v>
      </c>
      <c r="H303" s="20">
        <v>0</v>
      </c>
      <c r="I303" s="21">
        <v>25</v>
      </c>
      <c r="J303" s="20">
        <v>1004.5</v>
      </c>
      <c r="K303" s="20">
        <v>1064</v>
      </c>
      <c r="L303" s="20">
        <v>2380.2399999999998</v>
      </c>
      <c r="M303" s="20">
        <v>5893.74</v>
      </c>
      <c r="N303" s="20">
        <v>10367.48</v>
      </c>
      <c r="O303" s="20">
        <v>24632.52</v>
      </c>
      <c r="P303" s="18"/>
    </row>
    <row r="304" spans="1:16" s="10" customFormat="1" ht="24" customHeight="1" x14ac:dyDescent="0.2">
      <c r="A304" s="17" t="s">
        <v>417</v>
      </c>
      <c r="B304" s="17" t="s">
        <v>418</v>
      </c>
      <c r="C304" s="17" t="s">
        <v>226</v>
      </c>
      <c r="D304" s="17" t="s">
        <v>403</v>
      </c>
      <c r="E304" s="19" t="s">
        <v>65</v>
      </c>
      <c r="F304" s="19" t="s">
        <v>31</v>
      </c>
      <c r="G304" s="20">
        <v>26250</v>
      </c>
      <c r="H304" s="20">
        <v>0</v>
      </c>
      <c r="I304" s="21">
        <v>25</v>
      </c>
      <c r="J304" s="20">
        <v>753.37</v>
      </c>
      <c r="K304" s="20">
        <v>798</v>
      </c>
      <c r="L304" s="18"/>
      <c r="M304" s="20">
        <v>2404.38</v>
      </c>
      <c r="N304" s="20">
        <v>3980.75</v>
      </c>
      <c r="O304" s="20">
        <v>22269.25</v>
      </c>
      <c r="P304" s="18"/>
    </row>
    <row r="305" spans="1:16" s="10" customFormat="1" ht="24" customHeight="1" x14ac:dyDescent="0.2">
      <c r="A305" s="17" t="s">
        <v>419</v>
      </c>
      <c r="B305" s="17" t="s">
        <v>418</v>
      </c>
      <c r="C305" s="17" t="s">
        <v>226</v>
      </c>
      <c r="D305" s="17" t="s">
        <v>403</v>
      </c>
      <c r="E305" s="19" t="s">
        <v>65</v>
      </c>
      <c r="F305" s="19" t="s">
        <v>31</v>
      </c>
      <c r="G305" s="20">
        <v>26250</v>
      </c>
      <c r="H305" s="20">
        <v>0</v>
      </c>
      <c r="I305" s="21">
        <v>25</v>
      </c>
      <c r="J305" s="20">
        <v>753.37</v>
      </c>
      <c r="K305" s="20">
        <v>798</v>
      </c>
      <c r="L305" s="18"/>
      <c r="M305" s="20">
        <v>6341.45</v>
      </c>
      <c r="N305" s="20">
        <v>7917.82</v>
      </c>
      <c r="O305" s="20">
        <v>18332.18</v>
      </c>
      <c r="P305" s="18"/>
    </row>
    <row r="306" spans="1:16" s="10" customFormat="1" ht="24" customHeight="1" x14ac:dyDescent="0.2">
      <c r="A306" s="17" t="s">
        <v>420</v>
      </c>
      <c r="B306" s="17" t="s">
        <v>418</v>
      </c>
      <c r="C306" s="17" t="s">
        <v>226</v>
      </c>
      <c r="D306" s="17" t="s">
        <v>403</v>
      </c>
      <c r="E306" s="19" t="s">
        <v>65</v>
      </c>
      <c r="F306" s="19" t="s">
        <v>31</v>
      </c>
      <c r="G306" s="20">
        <v>26250</v>
      </c>
      <c r="H306" s="20">
        <v>0</v>
      </c>
      <c r="I306" s="21">
        <v>25</v>
      </c>
      <c r="J306" s="20">
        <v>753.37</v>
      </c>
      <c r="K306" s="20">
        <v>798</v>
      </c>
      <c r="L306" s="18"/>
      <c r="M306" s="20">
        <v>9440.89</v>
      </c>
      <c r="N306" s="20">
        <v>11017.26</v>
      </c>
      <c r="O306" s="20">
        <v>15232.74</v>
      </c>
      <c r="P306" s="18"/>
    </row>
    <row r="307" spans="1:16" s="10" customFormat="1" ht="24" customHeight="1" x14ac:dyDescent="0.2">
      <c r="A307" s="17" t="s">
        <v>421</v>
      </c>
      <c r="B307" s="17" t="s">
        <v>418</v>
      </c>
      <c r="C307" s="17" t="s">
        <v>226</v>
      </c>
      <c r="D307" s="17" t="s">
        <v>403</v>
      </c>
      <c r="E307" s="19" t="s">
        <v>65</v>
      </c>
      <c r="F307" s="19" t="s">
        <v>31</v>
      </c>
      <c r="G307" s="20">
        <v>26250</v>
      </c>
      <c r="H307" s="20">
        <v>0</v>
      </c>
      <c r="I307" s="21">
        <v>25</v>
      </c>
      <c r="J307" s="20">
        <v>753.37</v>
      </c>
      <c r="K307" s="20">
        <v>798</v>
      </c>
      <c r="L307" s="18"/>
      <c r="M307" s="20">
        <v>500</v>
      </c>
      <c r="N307" s="20">
        <v>2076.37</v>
      </c>
      <c r="O307" s="20">
        <v>24173.63</v>
      </c>
      <c r="P307" s="18"/>
    </row>
    <row r="308" spans="1:16" s="10" customFormat="1" ht="24" customHeight="1" x14ac:dyDescent="0.2">
      <c r="A308" s="17" t="s">
        <v>422</v>
      </c>
      <c r="B308" s="17" t="s">
        <v>418</v>
      </c>
      <c r="C308" s="17" t="s">
        <v>226</v>
      </c>
      <c r="D308" s="17" t="s">
        <v>403</v>
      </c>
      <c r="E308" s="19" t="s">
        <v>65</v>
      </c>
      <c r="F308" s="19" t="s">
        <v>31</v>
      </c>
      <c r="G308" s="20">
        <v>26250</v>
      </c>
      <c r="H308" s="20">
        <v>0</v>
      </c>
      <c r="I308" s="21">
        <v>25</v>
      </c>
      <c r="J308" s="20">
        <v>753.37</v>
      </c>
      <c r="K308" s="20">
        <v>798</v>
      </c>
      <c r="L308" s="18"/>
      <c r="M308" s="20">
        <v>4663.6400000000003</v>
      </c>
      <c r="N308" s="20">
        <v>6240.01</v>
      </c>
      <c r="O308" s="20">
        <v>20009.990000000002</v>
      </c>
      <c r="P308" s="18"/>
    </row>
    <row r="309" spans="1:16" s="10" customFormat="1" ht="24" customHeight="1" x14ac:dyDescent="0.2">
      <c r="A309" s="17" t="s">
        <v>423</v>
      </c>
      <c r="B309" s="17" t="s">
        <v>418</v>
      </c>
      <c r="C309" s="17" t="s">
        <v>226</v>
      </c>
      <c r="D309" s="17" t="s">
        <v>403</v>
      </c>
      <c r="E309" s="19" t="s">
        <v>65</v>
      </c>
      <c r="F309" s="19" t="s">
        <v>31</v>
      </c>
      <c r="G309" s="20">
        <v>26250</v>
      </c>
      <c r="H309" s="20">
        <v>0</v>
      </c>
      <c r="I309" s="21">
        <v>25</v>
      </c>
      <c r="J309" s="20">
        <v>753.37</v>
      </c>
      <c r="K309" s="20">
        <v>798</v>
      </c>
      <c r="L309" s="18"/>
      <c r="M309" s="20">
        <v>1545.58</v>
      </c>
      <c r="N309" s="20">
        <v>3121.95</v>
      </c>
      <c r="O309" s="20">
        <v>23128.05</v>
      </c>
      <c r="P309" s="18"/>
    </row>
    <row r="310" spans="1:16" s="10" customFormat="1" ht="24" customHeight="1" x14ac:dyDescent="0.2">
      <c r="A310" s="17" t="s">
        <v>424</v>
      </c>
      <c r="B310" s="17" t="s">
        <v>418</v>
      </c>
      <c r="C310" s="17" t="s">
        <v>226</v>
      </c>
      <c r="D310" s="17" t="s">
        <v>403</v>
      </c>
      <c r="E310" s="19" t="s">
        <v>65</v>
      </c>
      <c r="F310" s="19" t="s">
        <v>31</v>
      </c>
      <c r="G310" s="20">
        <v>26250</v>
      </c>
      <c r="H310" s="20">
        <v>0</v>
      </c>
      <c r="I310" s="21">
        <v>25</v>
      </c>
      <c r="J310" s="20">
        <v>753.37</v>
      </c>
      <c r="K310" s="20">
        <v>798</v>
      </c>
      <c r="L310" s="20">
        <v>1190.1199999999999</v>
      </c>
      <c r="M310" s="20">
        <v>396.06</v>
      </c>
      <c r="N310" s="20">
        <v>3162.55</v>
      </c>
      <c r="O310" s="20">
        <v>23087.45</v>
      </c>
      <c r="P310" s="18"/>
    </row>
    <row r="311" spans="1:16" s="10" customFormat="1" ht="24" customHeight="1" x14ac:dyDescent="0.2">
      <c r="A311" s="17" t="s">
        <v>425</v>
      </c>
      <c r="B311" s="17" t="s">
        <v>418</v>
      </c>
      <c r="C311" s="17" t="s">
        <v>226</v>
      </c>
      <c r="D311" s="17" t="s">
        <v>403</v>
      </c>
      <c r="E311" s="19" t="s">
        <v>65</v>
      </c>
      <c r="F311" s="19" t="s">
        <v>31</v>
      </c>
      <c r="G311" s="20">
        <v>26250</v>
      </c>
      <c r="H311" s="20">
        <v>0</v>
      </c>
      <c r="I311" s="21">
        <v>25</v>
      </c>
      <c r="J311" s="20">
        <v>753.37</v>
      </c>
      <c r="K311" s="20">
        <v>798</v>
      </c>
      <c r="L311" s="18"/>
      <c r="M311" s="18"/>
      <c r="N311" s="20">
        <v>1576.37</v>
      </c>
      <c r="O311" s="20">
        <v>24673.63</v>
      </c>
      <c r="P311" s="18"/>
    </row>
    <row r="312" spans="1:16" s="10" customFormat="1" ht="24" customHeight="1" x14ac:dyDescent="0.2">
      <c r="A312" s="17" t="s">
        <v>426</v>
      </c>
      <c r="B312" s="17" t="s">
        <v>418</v>
      </c>
      <c r="C312" s="17" t="s">
        <v>226</v>
      </c>
      <c r="D312" s="17" t="s">
        <v>403</v>
      </c>
      <c r="E312" s="19" t="s">
        <v>65</v>
      </c>
      <c r="F312" s="19" t="s">
        <v>31</v>
      </c>
      <c r="G312" s="20">
        <v>26250</v>
      </c>
      <c r="H312" s="20">
        <v>0</v>
      </c>
      <c r="I312" s="21">
        <v>25</v>
      </c>
      <c r="J312" s="20">
        <v>753.37</v>
      </c>
      <c r="K312" s="20">
        <v>798</v>
      </c>
      <c r="L312" s="18"/>
      <c r="M312" s="20">
        <v>3823.41</v>
      </c>
      <c r="N312" s="20">
        <v>5399.78</v>
      </c>
      <c r="O312" s="20">
        <v>20850.22</v>
      </c>
      <c r="P312" s="18"/>
    </row>
    <row r="313" spans="1:16" s="10" customFormat="1" ht="24" customHeight="1" x14ac:dyDescent="0.2">
      <c r="A313" s="17" t="s">
        <v>427</v>
      </c>
      <c r="B313" s="17" t="s">
        <v>418</v>
      </c>
      <c r="C313" s="17" t="s">
        <v>226</v>
      </c>
      <c r="D313" s="17" t="s">
        <v>403</v>
      </c>
      <c r="E313" s="19" t="s">
        <v>65</v>
      </c>
      <c r="F313" s="19" t="s">
        <v>31</v>
      </c>
      <c r="G313" s="20">
        <v>26250</v>
      </c>
      <c r="H313" s="20">
        <v>0</v>
      </c>
      <c r="I313" s="21">
        <v>25</v>
      </c>
      <c r="J313" s="20">
        <v>753.37</v>
      </c>
      <c r="K313" s="20">
        <v>798</v>
      </c>
      <c r="L313" s="18"/>
      <c r="M313" s="18"/>
      <c r="N313" s="20">
        <v>1576.37</v>
      </c>
      <c r="O313" s="20">
        <v>24673.63</v>
      </c>
      <c r="P313" s="18"/>
    </row>
    <row r="314" spans="1:16" s="10" customFormat="1" ht="24" customHeight="1" x14ac:dyDescent="0.2">
      <c r="A314" s="17" t="s">
        <v>428</v>
      </c>
      <c r="B314" s="17" t="s">
        <v>418</v>
      </c>
      <c r="C314" s="17" t="s">
        <v>226</v>
      </c>
      <c r="D314" s="17" t="s">
        <v>403</v>
      </c>
      <c r="E314" s="19" t="s">
        <v>65</v>
      </c>
      <c r="F314" s="19" t="s">
        <v>31</v>
      </c>
      <c r="G314" s="20">
        <v>26250</v>
      </c>
      <c r="H314" s="20">
        <v>0</v>
      </c>
      <c r="I314" s="21">
        <v>25</v>
      </c>
      <c r="J314" s="20">
        <v>753.37</v>
      </c>
      <c r="K314" s="20">
        <v>798</v>
      </c>
      <c r="L314" s="18"/>
      <c r="M314" s="20">
        <v>772</v>
      </c>
      <c r="N314" s="20">
        <v>2348.37</v>
      </c>
      <c r="O314" s="20">
        <v>23901.63</v>
      </c>
      <c r="P314" s="18"/>
    </row>
    <row r="315" spans="1:16" s="10" customFormat="1" ht="24" customHeight="1" x14ac:dyDescent="0.2">
      <c r="A315" s="17" t="s">
        <v>429</v>
      </c>
      <c r="B315" s="17" t="s">
        <v>418</v>
      </c>
      <c r="C315" s="17" t="s">
        <v>226</v>
      </c>
      <c r="D315" s="17" t="s">
        <v>403</v>
      </c>
      <c r="E315" s="19" t="s">
        <v>65</v>
      </c>
      <c r="F315" s="19" t="s">
        <v>31</v>
      </c>
      <c r="G315" s="20">
        <v>26250</v>
      </c>
      <c r="H315" s="20">
        <v>0</v>
      </c>
      <c r="I315" s="21">
        <v>25</v>
      </c>
      <c r="J315" s="20">
        <v>753.37</v>
      </c>
      <c r="K315" s="20">
        <v>798</v>
      </c>
      <c r="L315" s="18"/>
      <c r="M315" s="20">
        <v>533.64</v>
      </c>
      <c r="N315" s="20">
        <v>2110.0100000000002</v>
      </c>
      <c r="O315" s="20">
        <v>24139.99</v>
      </c>
      <c r="P315" s="18"/>
    </row>
    <row r="316" spans="1:16" s="10" customFormat="1" ht="24" customHeight="1" x14ac:dyDescent="0.2">
      <c r="A316" s="17" t="s">
        <v>430</v>
      </c>
      <c r="B316" s="17" t="s">
        <v>418</v>
      </c>
      <c r="C316" s="17" t="s">
        <v>226</v>
      </c>
      <c r="D316" s="17" t="s">
        <v>403</v>
      </c>
      <c r="E316" s="19" t="s">
        <v>65</v>
      </c>
      <c r="F316" s="19" t="s">
        <v>31</v>
      </c>
      <c r="G316" s="20">
        <v>26250</v>
      </c>
      <c r="H316" s="20">
        <v>0</v>
      </c>
      <c r="I316" s="21">
        <v>25</v>
      </c>
      <c r="J316" s="20">
        <v>753.37</v>
      </c>
      <c r="K316" s="20">
        <v>798</v>
      </c>
      <c r="L316" s="18"/>
      <c r="M316" s="20">
        <v>448.34</v>
      </c>
      <c r="N316" s="20">
        <v>2024.71</v>
      </c>
      <c r="O316" s="20">
        <v>24225.29</v>
      </c>
      <c r="P316" s="18"/>
    </row>
    <row r="317" spans="1:16" s="10" customFormat="1" ht="24" customHeight="1" x14ac:dyDescent="0.2">
      <c r="A317" s="17" t="s">
        <v>431</v>
      </c>
      <c r="B317" s="17" t="s">
        <v>418</v>
      </c>
      <c r="C317" s="17" t="s">
        <v>226</v>
      </c>
      <c r="D317" s="17" t="s">
        <v>403</v>
      </c>
      <c r="E317" s="19" t="s">
        <v>38</v>
      </c>
      <c r="F317" s="19" t="s">
        <v>31</v>
      </c>
      <c r="G317" s="20">
        <v>26250</v>
      </c>
      <c r="H317" s="20">
        <v>0</v>
      </c>
      <c r="I317" s="21">
        <v>25</v>
      </c>
      <c r="J317" s="20">
        <v>753.37</v>
      </c>
      <c r="K317" s="20">
        <v>798</v>
      </c>
      <c r="L317" s="18"/>
      <c r="M317" s="20">
        <v>274</v>
      </c>
      <c r="N317" s="20">
        <v>1850.37</v>
      </c>
      <c r="O317" s="20">
        <v>24399.63</v>
      </c>
      <c r="P317" s="18"/>
    </row>
    <row r="318" spans="1:16" s="10" customFormat="1" ht="24" customHeight="1" x14ac:dyDescent="0.2">
      <c r="A318" s="17" t="s">
        <v>432</v>
      </c>
      <c r="B318" s="17" t="s">
        <v>418</v>
      </c>
      <c r="C318" s="17" t="s">
        <v>226</v>
      </c>
      <c r="D318" s="17" t="s">
        <v>403</v>
      </c>
      <c r="E318" s="19" t="s">
        <v>38</v>
      </c>
      <c r="F318" s="19" t="s">
        <v>31</v>
      </c>
      <c r="G318" s="20">
        <v>26250</v>
      </c>
      <c r="H318" s="20">
        <v>0</v>
      </c>
      <c r="I318" s="21">
        <v>25</v>
      </c>
      <c r="J318" s="20">
        <v>753.37</v>
      </c>
      <c r="K318" s="20">
        <v>798</v>
      </c>
      <c r="L318" s="18"/>
      <c r="M318" s="18"/>
      <c r="N318" s="20">
        <v>1576.37</v>
      </c>
      <c r="O318" s="20">
        <v>24673.63</v>
      </c>
      <c r="P318" s="18"/>
    </row>
    <row r="319" spans="1:16" s="10" customFormat="1" ht="24" customHeight="1" x14ac:dyDescent="0.2">
      <c r="A319" s="17" t="s">
        <v>433</v>
      </c>
      <c r="B319" s="17" t="s">
        <v>418</v>
      </c>
      <c r="C319" s="17" t="s">
        <v>226</v>
      </c>
      <c r="D319" s="17" t="s">
        <v>403</v>
      </c>
      <c r="E319" s="19" t="s">
        <v>65</v>
      </c>
      <c r="F319" s="19" t="s">
        <v>31</v>
      </c>
      <c r="G319" s="20">
        <v>26250</v>
      </c>
      <c r="H319" s="20">
        <v>0</v>
      </c>
      <c r="I319" s="21">
        <v>25</v>
      </c>
      <c r="J319" s="20">
        <v>753.37</v>
      </c>
      <c r="K319" s="20">
        <v>798</v>
      </c>
      <c r="L319" s="18"/>
      <c r="M319" s="18"/>
      <c r="N319" s="20">
        <v>1576.37</v>
      </c>
      <c r="O319" s="20">
        <v>24673.63</v>
      </c>
      <c r="P319" s="18"/>
    </row>
    <row r="320" spans="1:16" s="10" customFormat="1" ht="24" customHeight="1" x14ac:dyDescent="0.2">
      <c r="A320" s="17" t="s">
        <v>434</v>
      </c>
      <c r="B320" s="17" t="s">
        <v>418</v>
      </c>
      <c r="C320" s="17" t="s">
        <v>226</v>
      </c>
      <c r="D320" s="17" t="s">
        <v>403</v>
      </c>
      <c r="E320" s="19" t="s">
        <v>38</v>
      </c>
      <c r="F320" s="19" t="s">
        <v>31</v>
      </c>
      <c r="G320" s="20">
        <v>26250</v>
      </c>
      <c r="H320" s="20">
        <v>0</v>
      </c>
      <c r="I320" s="21">
        <v>25</v>
      </c>
      <c r="J320" s="20">
        <v>753.37</v>
      </c>
      <c r="K320" s="20">
        <v>798</v>
      </c>
      <c r="L320" s="18"/>
      <c r="M320" s="20">
        <v>270</v>
      </c>
      <c r="N320" s="20">
        <v>1846.37</v>
      </c>
      <c r="O320" s="20">
        <v>24403.63</v>
      </c>
      <c r="P320" s="18"/>
    </row>
    <row r="321" spans="1:16" s="10" customFormat="1" ht="24" customHeight="1" x14ac:dyDescent="0.2">
      <c r="A321" s="17" t="s">
        <v>435</v>
      </c>
      <c r="B321" s="17" t="s">
        <v>418</v>
      </c>
      <c r="C321" s="17" t="s">
        <v>226</v>
      </c>
      <c r="D321" s="17" t="s">
        <v>403</v>
      </c>
      <c r="E321" s="19" t="s">
        <v>38</v>
      </c>
      <c r="F321" s="19" t="s">
        <v>31</v>
      </c>
      <c r="G321" s="20">
        <v>22000</v>
      </c>
      <c r="H321" s="20">
        <v>0</v>
      </c>
      <c r="I321" s="21">
        <v>25</v>
      </c>
      <c r="J321" s="20">
        <v>631.4</v>
      </c>
      <c r="K321" s="20">
        <v>668.8</v>
      </c>
      <c r="L321" s="20">
        <v>1190.1199999999999</v>
      </c>
      <c r="M321" s="20">
        <v>1449.33</v>
      </c>
      <c r="N321" s="20">
        <v>3964.65</v>
      </c>
      <c r="O321" s="20">
        <v>18035.349999999999</v>
      </c>
      <c r="P321" s="18"/>
    </row>
    <row r="322" spans="1:16" s="10" customFormat="1" ht="24" customHeight="1" x14ac:dyDescent="0.2">
      <c r="A322" s="17" t="s">
        <v>436</v>
      </c>
      <c r="B322" s="17" t="s">
        <v>418</v>
      </c>
      <c r="C322" s="17" t="s">
        <v>226</v>
      </c>
      <c r="D322" s="17" t="s">
        <v>403</v>
      </c>
      <c r="E322" s="19" t="s">
        <v>65</v>
      </c>
      <c r="F322" s="19" t="s">
        <v>31</v>
      </c>
      <c r="G322" s="20">
        <v>26250</v>
      </c>
      <c r="H322" s="20">
        <v>0</v>
      </c>
      <c r="I322" s="21">
        <v>25</v>
      </c>
      <c r="J322" s="20">
        <v>753.37</v>
      </c>
      <c r="K322" s="20">
        <v>798</v>
      </c>
      <c r="L322" s="18"/>
      <c r="M322" s="20">
        <v>4897.4399999999996</v>
      </c>
      <c r="N322" s="20">
        <v>6473.81</v>
      </c>
      <c r="O322" s="20">
        <v>19776.189999999999</v>
      </c>
      <c r="P322" s="18"/>
    </row>
    <row r="323" spans="1:16" s="10" customFormat="1" ht="24" customHeight="1" x14ac:dyDescent="0.2">
      <c r="A323" s="17" t="s">
        <v>437</v>
      </c>
      <c r="B323" s="17" t="s">
        <v>418</v>
      </c>
      <c r="C323" s="17" t="s">
        <v>226</v>
      </c>
      <c r="D323" s="17" t="s">
        <v>403</v>
      </c>
      <c r="E323" s="19" t="s">
        <v>65</v>
      </c>
      <c r="F323" s="19" t="s">
        <v>31</v>
      </c>
      <c r="G323" s="20">
        <v>26250</v>
      </c>
      <c r="H323" s="20">
        <v>0</v>
      </c>
      <c r="I323" s="21">
        <v>25</v>
      </c>
      <c r="J323" s="20">
        <v>753.37</v>
      </c>
      <c r="K323" s="20">
        <v>798</v>
      </c>
      <c r="L323" s="18"/>
      <c r="M323" s="20">
        <v>814</v>
      </c>
      <c r="N323" s="20">
        <v>2390.37</v>
      </c>
      <c r="O323" s="20">
        <v>23859.63</v>
      </c>
      <c r="P323" s="18"/>
    </row>
    <row r="324" spans="1:16" s="10" customFormat="1" ht="24" customHeight="1" x14ac:dyDescent="0.2">
      <c r="A324" s="17" t="s">
        <v>438</v>
      </c>
      <c r="B324" s="17" t="s">
        <v>418</v>
      </c>
      <c r="C324" s="17" t="s">
        <v>226</v>
      </c>
      <c r="D324" s="17" t="s">
        <v>403</v>
      </c>
      <c r="E324" s="19" t="s">
        <v>65</v>
      </c>
      <c r="F324" s="19" t="s">
        <v>31</v>
      </c>
      <c r="G324" s="20">
        <v>26250</v>
      </c>
      <c r="H324" s="20">
        <v>0</v>
      </c>
      <c r="I324" s="21">
        <v>25</v>
      </c>
      <c r="J324" s="20">
        <v>753.37</v>
      </c>
      <c r="K324" s="20">
        <v>798</v>
      </c>
      <c r="L324" s="18"/>
      <c r="M324" s="20">
        <v>2822</v>
      </c>
      <c r="N324" s="20">
        <v>4398.37</v>
      </c>
      <c r="O324" s="20">
        <v>21851.63</v>
      </c>
      <c r="P324" s="18"/>
    </row>
    <row r="325" spans="1:16" s="10" customFormat="1" ht="24" customHeight="1" x14ac:dyDescent="0.2">
      <c r="A325" s="17" t="s">
        <v>439</v>
      </c>
      <c r="B325" s="17" t="s">
        <v>418</v>
      </c>
      <c r="C325" s="17" t="s">
        <v>226</v>
      </c>
      <c r="D325" s="17" t="s">
        <v>403</v>
      </c>
      <c r="E325" s="19" t="s">
        <v>65</v>
      </c>
      <c r="F325" s="19" t="s">
        <v>31</v>
      </c>
      <c r="G325" s="20">
        <v>26250</v>
      </c>
      <c r="H325" s="20">
        <v>0</v>
      </c>
      <c r="I325" s="21">
        <v>25</v>
      </c>
      <c r="J325" s="20">
        <v>753.37</v>
      </c>
      <c r="K325" s="20">
        <v>798</v>
      </c>
      <c r="L325" s="18"/>
      <c r="M325" s="18"/>
      <c r="N325" s="20">
        <v>1576.37</v>
      </c>
      <c r="O325" s="20">
        <v>24673.63</v>
      </c>
      <c r="P325" s="18"/>
    </row>
    <row r="326" spans="1:16" s="10" customFormat="1" ht="24" customHeight="1" x14ac:dyDescent="0.2">
      <c r="A326" s="17" t="s">
        <v>440</v>
      </c>
      <c r="B326" s="17" t="s">
        <v>418</v>
      </c>
      <c r="C326" s="17" t="s">
        <v>226</v>
      </c>
      <c r="D326" s="17" t="s">
        <v>403</v>
      </c>
      <c r="E326" s="19" t="s">
        <v>65</v>
      </c>
      <c r="F326" s="19" t="s">
        <v>31</v>
      </c>
      <c r="G326" s="20">
        <v>26250</v>
      </c>
      <c r="H326" s="20">
        <v>0</v>
      </c>
      <c r="I326" s="21">
        <v>25</v>
      </c>
      <c r="J326" s="20">
        <v>753.37</v>
      </c>
      <c r="K326" s="20">
        <v>798</v>
      </c>
      <c r="L326" s="18"/>
      <c r="M326" s="20">
        <v>616.82000000000005</v>
      </c>
      <c r="N326" s="20">
        <v>2193.19</v>
      </c>
      <c r="O326" s="20">
        <v>24056.81</v>
      </c>
      <c r="P326" s="18"/>
    </row>
    <row r="327" spans="1:16" s="10" customFormat="1" ht="24" customHeight="1" x14ac:dyDescent="0.2">
      <c r="A327" s="17" t="s">
        <v>441</v>
      </c>
      <c r="B327" s="17" t="s">
        <v>418</v>
      </c>
      <c r="C327" s="17" t="s">
        <v>226</v>
      </c>
      <c r="D327" s="17" t="s">
        <v>403</v>
      </c>
      <c r="E327" s="19" t="s">
        <v>65</v>
      </c>
      <c r="F327" s="19" t="s">
        <v>31</v>
      </c>
      <c r="G327" s="20">
        <v>26250</v>
      </c>
      <c r="H327" s="20">
        <v>0</v>
      </c>
      <c r="I327" s="21">
        <v>25</v>
      </c>
      <c r="J327" s="20">
        <v>753.37</v>
      </c>
      <c r="K327" s="20">
        <v>798</v>
      </c>
      <c r="L327" s="18"/>
      <c r="M327" s="20">
        <v>551.82000000000005</v>
      </c>
      <c r="N327" s="20">
        <v>2128.19</v>
      </c>
      <c r="O327" s="20">
        <v>24121.81</v>
      </c>
      <c r="P327" s="18"/>
    </row>
    <row r="328" spans="1:16" s="10" customFormat="1" ht="24" customHeight="1" x14ac:dyDescent="0.2">
      <c r="A328" s="17" t="s">
        <v>442</v>
      </c>
      <c r="B328" s="17" t="s">
        <v>418</v>
      </c>
      <c r="C328" s="17" t="s">
        <v>226</v>
      </c>
      <c r="D328" s="17" t="s">
        <v>403</v>
      </c>
      <c r="E328" s="19" t="s">
        <v>65</v>
      </c>
      <c r="F328" s="19" t="s">
        <v>31</v>
      </c>
      <c r="G328" s="20">
        <v>25000</v>
      </c>
      <c r="H328" s="20">
        <v>0</v>
      </c>
      <c r="I328" s="21">
        <v>25</v>
      </c>
      <c r="J328" s="20">
        <v>717.5</v>
      </c>
      <c r="K328" s="20">
        <v>760</v>
      </c>
      <c r="L328" s="18"/>
      <c r="M328" s="20">
        <v>3379.26</v>
      </c>
      <c r="N328" s="20">
        <v>4881.76</v>
      </c>
      <c r="O328" s="20">
        <v>20118.240000000002</v>
      </c>
      <c r="P328" s="18"/>
    </row>
    <row r="329" spans="1:16" s="10" customFormat="1" ht="24" customHeight="1" x14ac:dyDescent="0.2">
      <c r="A329" s="17" t="s">
        <v>443</v>
      </c>
      <c r="B329" s="17" t="s">
        <v>418</v>
      </c>
      <c r="C329" s="17" t="s">
        <v>226</v>
      </c>
      <c r="D329" s="17" t="s">
        <v>403</v>
      </c>
      <c r="E329" s="19" t="s">
        <v>65</v>
      </c>
      <c r="F329" s="19" t="s">
        <v>31</v>
      </c>
      <c r="G329" s="20">
        <v>25000</v>
      </c>
      <c r="H329" s="20">
        <v>0</v>
      </c>
      <c r="I329" s="21">
        <v>25</v>
      </c>
      <c r="J329" s="20">
        <v>717.5</v>
      </c>
      <c r="K329" s="20">
        <v>760</v>
      </c>
      <c r="L329" s="18"/>
      <c r="M329" s="20">
        <v>538.94000000000005</v>
      </c>
      <c r="N329" s="20">
        <v>2041.44</v>
      </c>
      <c r="O329" s="20">
        <v>22958.560000000001</v>
      </c>
      <c r="P329" s="18"/>
    </row>
    <row r="330" spans="1:16" s="10" customFormat="1" ht="24" customHeight="1" x14ac:dyDescent="0.2">
      <c r="A330" s="17" t="s">
        <v>444</v>
      </c>
      <c r="B330" s="17" t="s">
        <v>418</v>
      </c>
      <c r="C330" s="17" t="s">
        <v>226</v>
      </c>
      <c r="D330" s="17" t="s">
        <v>403</v>
      </c>
      <c r="E330" s="19" t="s">
        <v>65</v>
      </c>
      <c r="F330" s="19" t="s">
        <v>31</v>
      </c>
      <c r="G330" s="20">
        <v>25000</v>
      </c>
      <c r="H330" s="20">
        <v>0</v>
      </c>
      <c r="I330" s="21">
        <v>25</v>
      </c>
      <c r="J330" s="20">
        <v>717.5</v>
      </c>
      <c r="K330" s="20">
        <v>760</v>
      </c>
      <c r="L330" s="20">
        <v>1190.1199999999999</v>
      </c>
      <c r="M330" s="20">
        <v>3000</v>
      </c>
      <c r="N330" s="20">
        <v>5692.62</v>
      </c>
      <c r="O330" s="20">
        <v>19307.38</v>
      </c>
      <c r="P330" s="18"/>
    </row>
    <row r="331" spans="1:16" s="10" customFormat="1" ht="24" customHeight="1" x14ac:dyDescent="0.2">
      <c r="A331" s="17" t="s">
        <v>445</v>
      </c>
      <c r="B331" s="17" t="s">
        <v>418</v>
      </c>
      <c r="C331" s="17" t="s">
        <v>226</v>
      </c>
      <c r="D331" s="17" t="s">
        <v>403</v>
      </c>
      <c r="E331" s="19" t="s">
        <v>65</v>
      </c>
      <c r="F331" s="19" t="s">
        <v>31</v>
      </c>
      <c r="G331" s="20">
        <v>25000</v>
      </c>
      <c r="H331" s="20">
        <v>0</v>
      </c>
      <c r="I331" s="21">
        <v>25</v>
      </c>
      <c r="J331" s="20">
        <v>717.5</v>
      </c>
      <c r="K331" s="20">
        <v>760</v>
      </c>
      <c r="L331" s="18"/>
      <c r="M331" s="20">
        <v>500</v>
      </c>
      <c r="N331" s="20">
        <v>2002.5</v>
      </c>
      <c r="O331" s="20">
        <v>22997.5</v>
      </c>
      <c r="P331" s="18"/>
    </row>
    <row r="332" spans="1:16" s="10" customFormat="1" ht="24" customHeight="1" x14ac:dyDescent="0.2">
      <c r="A332" s="17" t="s">
        <v>446</v>
      </c>
      <c r="B332" s="17" t="s">
        <v>418</v>
      </c>
      <c r="C332" s="17" t="s">
        <v>226</v>
      </c>
      <c r="D332" s="17" t="s">
        <v>403</v>
      </c>
      <c r="E332" s="19" t="s">
        <v>65</v>
      </c>
      <c r="F332" s="19" t="s">
        <v>31</v>
      </c>
      <c r="G332" s="20">
        <v>26250</v>
      </c>
      <c r="H332" s="20">
        <v>0</v>
      </c>
      <c r="I332" s="21">
        <v>25</v>
      </c>
      <c r="J332" s="20">
        <v>753.37</v>
      </c>
      <c r="K332" s="20">
        <v>798</v>
      </c>
      <c r="L332" s="20">
        <v>2380.2399999999998</v>
      </c>
      <c r="M332" s="20">
        <v>7571.2</v>
      </c>
      <c r="N332" s="20">
        <v>11527.81</v>
      </c>
      <c r="O332" s="20">
        <v>14722.19</v>
      </c>
      <c r="P332" s="18"/>
    </row>
    <row r="333" spans="1:16" s="10" customFormat="1" ht="24" customHeight="1" x14ac:dyDescent="0.2">
      <c r="A333" s="17" t="s">
        <v>447</v>
      </c>
      <c r="B333" s="17" t="s">
        <v>418</v>
      </c>
      <c r="C333" s="17" t="s">
        <v>226</v>
      </c>
      <c r="D333" s="17" t="s">
        <v>403</v>
      </c>
      <c r="E333" s="19" t="s">
        <v>65</v>
      </c>
      <c r="F333" s="19" t="s">
        <v>31</v>
      </c>
      <c r="G333" s="20">
        <v>26250</v>
      </c>
      <c r="H333" s="20">
        <v>0</v>
      </c>
      <c r="I333" s="21">
        <v>25</v>
      </c>
      <c r="J333" s="20">
        <v>753.37</v>
      </c>
      <c r="K333" s="20">
        <v>798</v>
      </c>
      <c r="L333" s="18"/>
      <c r="M333" s="20">
        <v>3335.88</v>
      </c>
      <c r="N333" s="20">
        <v>4912.25</v>
      </c>
      <c r="O333" s="20">
        <v>21337.75</v>
      </c>
      <c r="P333" s="18"/>
    </row>
    <row r="334" spans="1:16" s="10" customFormat="1" ht="24" customHeight="1" x14ac:dyDescent="0.2">
      <c r="A334" s="17" t="s">
        <v>448</v>
      </c>
      <c r="B334" s="17" t="s">
        <v>418</v>
      </c>
      <c r="C334" s="17" t="s">
        <v>226</v>
      </c>
      <c r="D334" s="17" t="s">
        <v>403</v>
      </c>
      <c r="E334" s="19" t="s">
        <v>65</v>
      </c>
      <c r="F334" s="19" t="s">
        <v>31</v>
      </c>
      <c r="G334" s="20">
        <v>26250</v>
      </c>
      <c r="H334" s="20">
        <v>0</v>
      </c>
      <c r="I334" s="21">
        <v>25</v>
      </c>
      <c r="J334" s="20">
        <v>753.37</v>
      </c>
      <c r="K334" s="20">
        <v>798</v>
      </c>
      <c r="L334" s="18"/>
      <c r="M334" s="20">
        <v>389.4</v>
      </c>
      <c r="N334" s="20">
        <v>1965.77</v>
      </c>
      <c r="O334" s="20">
        <v>24284.23</v>
      </c>
      <c r="P334" s="18"/>
    </row>
    <row r="335" spans="1:16" s="10" customFormat="1" ht="24" customHeight="1" x14ac:dyDescent="0.2">
      <c r="A335" s="17" t="s">
        <v>449</v>
      </c>
      <c r="B335" s="17" t="s">
        <v>418</v>
      </c>
      <c r="C335" s="17" t="s">
        <v>226</v>
      </c>
      <c r="D335" s="17" t="s">
        <v>403</v>
      </c>
      <c r="E335" s="19" t="s">
        <v>65</v>
      </c>
      <c r="F335" s="19" t="s">
        <v>31</v>
      </c>
      <c r="G335" s="20">
        <v>26250</v>
      </c>
      <c r="H335" s="20">
        <v>0</v>
      </c>
      <c r="I335" s="21">
        <v>25</v>
      </c>
      <c r="J335" s="20">
        <v>753.37</v>
      </c>
      <c r="K335" s="20">
        <v>798</v>
      </c>
      <c r="L335" s="18"/>
      <c r="M335" s="20">
        <v>6363.69</v>
      </c>
      <c r="N335" s="20">
        <v>7940.06</v>
      </c>
      <c r="O335" s="20">
        <v>18309.939999999999</v>
      </c>
      <c r="P335" s="18"/>
    </row>
    <row r="336" spans="1:16" s="10" customFormat="1" ht="24" customHeight="1" x14ac:dyDescent="0.2">
      <c r="A336" s="17" t="s">
        <v>450</v>
      </c>
      <c r="B336" s="17" t="s">
        <v>418</v>
      </c>
      <c r="C336" s="17" t="s">
        <v>226</v>
      </c>
      <c r="D336" s="17" t="s">
        <v>403</v>
      </c>
      <c r="E336" s="19" t="s">
        <v>65</v>
      </c>
      <c r="F336" s="19" t="s">
        <v>31</v>
      </c>
      <c r="G336" s="20">
        <v>26250</v>
      </c>
      <c r="H336" s="20">
        <v>0</v>
      </c>
      <c r="I336" s="21">
        <v>25</v>
      </c>
      <c r="J336" s="20">
        <v>753.37</v>
      </c>
      <c r="K336" s="20">
        <v>798</v>
      </c>
      <c r="L336" s="18"/>
      <c r="M336" s="20">
        <v>588</v>
      </c>
      <c r="N336" s="20">
        <v>2164.37</v>
      </c>
      <c r="O336" s="20">
        <v>24085.63</v>
      </c>
      <c r="P336" s="18"/>
    </row>
    <row r="337" spans="1:16" s="10" customFormat="1" ht="24" customHeight="1" x14ac:dyDescent="0.2">
      <c r="A337" s="17" t="s">
        <v>451</v>
      </c>
      <c r="B337" s="17" t="s">
        <v>418</v>
      </c>
      <c r="C337" s="17" t="s">
        <v>226</v>
      </c>
      <c r="D337" s="17" t="s">
        <v>403</v>
      </c>
      <c r="E337" s="19" t="s">
        <v>65</v>
      </c>
      <c r="F337" s="19" t="s">
        <v>31</v>
      </c>
      <c r="G337" s="20">
        <v>25000</v>
      </c>
      <c r="H337" s="20">
        <v>0</v>
      </c>
      <c r="I337" s="21">
        <v>25</v>
      </c>
      <c r="J337" s="20">
        <v>717.5</v>
      </c>
      <c r="K337" s="20">
        <v>760</v>
      </c>
      <c r="L337" s="20">
        <v>1190.1199999999999</v>
      </c>
      <c r="M337" s="20">
        <v>887.96</v>
      </c>
      <c r="N337" s="20">
        <v>3580.58</v>
      </c>
      <c r="O337" s="20">
        <v>21419.42</v>
      </c>
      <c r="P337" s="18"/>
    </row>
    <row r="338" spans="1:16" s="10" customFormat="1" ht="24" customHeight="1" x14ac:dyDescent="0.2">
      <c r="A338" s="17" t="s">
        <v>452</v>
      </c>
      <c r="B338" s="17" t="s">
        <v>418</v>
      </c>
      <c r="C338" s="17" t="s">
        <v>226</v>
      </c>
      <c r="D338" s="17" t="s">
        <v>403</v>
      </c>
      <c r="E338" s="19" t="s">
        <v>65</v>
      </c>
      <c r="F338" s="19" t="s">
        <v>31</v>
      </c>
      <c r="G338" s="20">
        <v>25000</v>
      </c>
      <c r="H338" s="20">
        <v>0</v>
      </c>
      <c r="I338" s="21">
        <v>25</v>
      </c>
      <c r="J338" s="20">
        <v>717.5</v>
      </c>
      <c r="K338" s="20">
        <v>760</v>
      </c>
      <c r="L338" s="18"/>
      <c r="M338" s="20">
        <v>500</v>
      </c>
      <c r="N338" s="20">
        <v>2002.5</v>
      </c>
      <c r="O338" s="20">
        <v>22997.5</v>
      </c>
      <c r="P338" s="18"/>
    </row>
    <row r="339" spans="1:16" s="10" customFormat="1" ht="24" customHeight="1" x14ac:dyDescent="0.2">
      <c r="A339" s="17" t="s">
        <v>453</v>
      </c>
      <c r="B339" s="17" t="s">
        <v>418</v>
      </c>
      <c r="C339" s="17" t="s">
        <v>226</v>
      </c>
      <c r="D339" s="17" t="s">
        <v>403</v>
      </c>
      <c r="E339" s="19" t="s">
        <v>65</v>
      </c>
      <c r="F339" s="19" t="s">
        <v>31</v>
      </c>
      <c r="G339" s="20">
        <v>25000</v>
      </c>
      <c r="H339" s="20">
        <v>0</v>
      </c>
      <c r="I339" s="21">
        <v>25</v>
      </c>
      <c r="J339" s="20">
        <v>717.5</v>
      </c>
      <c r="K339" s="20">
        <v>760</v>
      </c>
      <c r="L339" s="18"/>
      <c r="M339" s="20">
        <v>116.82</v>
      </c>
      <c r="N339" s="20">
        <v>1619.32</v>
      </c>
      <c r="O339" s="20">
        <v>23380.68</v>
      </c>
      <c r="P339" s="18"/>
    </row>
    <row r="340" spans="1:16" s="10" customFormat="1" ht="24" customHeight="1" x14ac:dyDescent="0.2">
      <c r="A340" s="17" t="s">
        <v>454</v>
      </c>
      <c r="B340" s="17" t="s">
        <v>418</v>
      </c>
      <c r="C340" s="17" t="s">
        <v>226</v>
      </c>
      <c r="D340" s="17" t="s">
        <v>403</v>
      </c>
      <c r="E340" s="19" t="s">
        <v>65</v>
      </c>
      <c r="F340" s="19" t="s">
        <v>31</v>
      </c>
      <c r="G340" s="20">
        <v>25000</v>
      </c>
      <c r="H340" s="20">
        <v>0</v>
      </c>
      <c r="I340" s="21">
        <v>25</v>
      </c>
      <c r="J340" s="20">
        <v>717.5</v>
      </c>
      <c r="K340" s="20">
        <v>760</v>
      </c>
      <c r="L340" s="18"/>
      <c r="M340" s="20">
        <v>2312.7399999999998</v>
      </c>
      <c r="N340" s="20">
        <v>3815.24</v>
      </c>
      <c r="O340" s="20">
        <v>21184.76</v>
      </c>
      <c r="P340" s="18"/>
    </row>
    <row r="341" spans="1:16" s="10" customFormat="1" ht="24" customHeight="1" x14ac:dyDescent="0.2">
      <c r="A341" s="17" t="s">
        <v>455</v>
      </c>
      <c r="B341" s="17" t="s">
        <v>418</v>
      </c>
      <c r="C341" s="17" t="s">
        <v>226</v>
      </c>
      <c r="D341" s="17" t="s">
        <v>403</v>
      </c>
      <c r="E341" s="19" t="s">
        <v>65</v>
      </c>
      <c r="F341" s="19" t="s">
        <v>31</v>
      </c>
      <c r="G341" s="20">
        <v>25000</v>
      </c>
      <c r="H341" s="20">
        <v>0</v>
      </c>
      <c r="I341" s="21">
        <v>25</v>
      </c>
      <c r="J341" s="20">
        <v>717.5</v>
      </c>
      <c r="K341" s="20">
        <v>760</v>
      </c>
      <c r="L341" s="18"/>
      <c r="M341" s="20">
        <v>860.9</v>
      </c>
      <c r="N341" s="20">
        <v>2363.4</v>
      </c>
      <c r="O341" s="20">
        <v>22636.6</v>
      </c>
      <c r="P341" s="18"/>
    </row>
    <row r="342" spans="1:16" s="10" customFormat="1" ht="24" customHeight="1" x14ac:dyDescent="0.2">
      <c r="A342" s="17" t="s">
        <v>456</v>
      </c>
      <c r="B342" s="17" t="s">
        <v>418</v>
      </c>
      <c r="C342" s="17" t="s">
        <v>226</v>
      </c>
      <c r="D342" s="17" t="s">
        <v>403</v>
      </c>
      <c r="E342" s="19" t="s">
        <v>65</v>
      </c>
      <c r="F342" s="19" t="s">
        <v>31</v>
      </c>
      <c r="G342" s="20">
        <v>25000</v>
      </c>
      <c r="H342" s="20">
        <v>0</v>
      </c>
      <c r="I342" s="21">
        <v>25</v>
      </c>
      <c r="J342" s="20">
        <v>717.5</v>
      </c>
      <c r="K342" s="20">
        <v>760</v>
      </c>
      <c r="L342" s="18"/>
      <c r="M342" s="20">
        <v>1271.33</v>
      </c>
      <c r="N342" s="20">
        <v>2773.83</v>
      </c>
      <c r="O342" s="20">
        <v>22226.17</v>
      </c>
      <c r="P342" s="18"/>
    </row>
    <row r="343" spans="1:16" s="10" customFormat="1" ht="24" customHeight="1" x14ac:dyDescent="0.2">
      <c r="A343" s="17" t="s">
        <v>457</v>
      </c>
      <c r="B343" s="17" t="s">
        <v>418</v>
      </c>
      <c r="C343" s="17" t="s">
        <v>226</v>
      </c>
      <c r="D343" s="17" t="s">
        <v>403</v>
      </c>
      <c r="E343" s="19" t="s">
        <v>65</v>
      </c>
      <c r="F343" s="19" t="s">
        <v>31</v>
      </c>
      <c r="G343" s="20">
        <v>25000</v>
      </c>
      <c r="H343" s="20">
        <v>0</v>
      </c>
      <c r="I343" s="21">
        <v>25</v>
      </c>
      <c r="J343" s="20">
        <v>717.5</v>
      </c>
      <c r="K343" s="20">
        <v>760</v>
      </c>
      <c r="L343" s="18"/>
      <c r="M343" s="20">
        <v>5595.23</v>
      </c>
      <c r="N343" s="20">
        <v>7097.73</v>
      </c>
      <c r="O343" s="20">
        <v>17902.27</v>
      </c>
      <c r="P343" s="18"/>
    </row>
    <row r="344" spans="1:16" s="10" customFormat="1" ht="24" customHeight="1" x14ac:dyDescent="0.2">
      <c r="A344" s="17" t="s">
        <v>458</v>
      </c>
      <c r="B344" s="17" t="s">
        <v>418</v>
      </c>
      <c r="C344" s="17" t="s">
        <v>226</v>
      </c>
      <c r="D344" s="17" t="s">
        <v>403</v>
      </c>
      <c r="E344" s="19" t="s">
        <v>65</v>
      </c>
      <c r="F344" s="19" t="s">
        <v>31</v>
      </c>
      <c r="G344" s="20">
        <v>25000</v>
      </c>
      <c r="H344" s="20">
        <v>0</v>
      </c>
      <c r="I344" s="21">
        <v>25</v>
      </c>
      <c r="J344" s="20">
        <v>717.5</v>
      </c>
      <c r="K344" s="20">
        <v>760</v>
      </c>
      <c r="L344" s="18"/>
      <c r="M344" s="20">
        <v>655.89</v>
      </c>
      <c r="N344" s="20">
        <v>2158.39</v>
      </c>
      <c r="O344" s="20">
        <v>22841.61</v>
      </c>
      <c r="P344" s="18"/>
    </row>
    <row r="345" spans="1:16" s="10" customFormat="1" ht="24" customHeight="1" x14ac:dyDescent="0.2">
      <c r="A345" s="17" t="s">
        <v>459</v>
      </c>
      <c r="B345" s="17" t="s">
        <v>418</v>
      </c>
      <c r="C345" s="17" t="s">
        <v>226</v>
      </c>
      <c r="D345" s="17" t="s">
        <v>403</v>
      </c>
      <c r="E345" s="19" t="s">
        <v>65</v>
      </c>
      <c r="F345" s="19" t="s">
        <v>31</v>
      </c>
      <c r="G345" s="20">
        <v>25000</v>
      </c>
      <c r="H345" s="20">
        <v>0</v>
      </c>
      <c r="I345" s="21">
        <v>25</v>
      </c>
      <c r="J345" s="20">
        <v>717.5</v>
      </c>
      <c r="K345" s="20">
        <v>760</v>
      </c>
      <c r="L345" s="18"/>
      <c r="M345" s="20">
        <v>1366.68</v>
      </c>
      <c r="N345" s="20">
        <v>2869.18</v>
      </c>
      <c r="O345" s="20">
        <v>22130.82</v>
      </c>
      <c r="P345" s="18"/>
    </row>
    <row r="346" spans="1:16" s="10" customFormat="1" ht="24" customHeight="1" x14ac:dyDescent="0.2">
      <c r="A346" s="17" t="s">
        <v>460</v>
      </c>
      <c r="B346" s="17" t="s">
        <v>418</v>
      </c>
      <c r="C346" s="17" t="s">
        <v>226</v>
      </c>
      <c r="D346" s="17" t="s">
        <v>403</v>
      </c>
      <c r="E346" s="19" t="s">
        <v>65</v>
      </c>
      <c r="F346" s="19" t="s">
        <v>31</v>
      </c>
      <c r="G346" s="20">
        <v>25000</v>
      </c>
      <c r="H346" s="20">
        <v>0</v>
      </c>
      <c r="I346" s="21">
        <v>25</v>
      </c>
      <c r="J346" s="20">
        <v>717.5</v>
      </c>
      <c r="K346" s="20">
        <v>760</v>
      </c>
      <c r="L346" s="18"/>
      <c r="M346" s="20">
        <v>1425.02</v>
      </c>
      <c r="N346" s="20">
        <v>2927.52</v>
      </c>
      <c r="O346" s="20">
        <v>22072.48</v>
      </c>
      <c r="P346" s="18"/>
    </row>
    <row r="347" spans="1:16" s="10" customFormat="1" ht="24" customHeight="1" x14ac:dyDescent="0.2">
      <c r="A347" s="17" t="s">
        <v>461</v>
      </c>
      <c r="B347" s="17" t="s">
        <v>418</v>
      </c>
      <c r="C347" s="17" t="s">
        <v>226</v>
      </c>
      <c r="D347" s="17" t="s">
        <v>403</v>
      </c>
      <c r="E347" s="19" t="s">
        <v>65</v>
      </c>
      <c r="F347" s="19" t="s">
        <v>31</v>
      </c>
      <c r="G347" s="20">
        <v>25000</v>
      </c>
      <c r="H347" s="20">
        <v>0</v>
      </c>
      <c r="I347" s="21">
        <v>25</v>
      </c>
      <c r="J347" s="20">
        <v>717.5</v>
      </c>
      <c r="K347" s="20">
        <v>760</v>
      </c>
      <c r="L347" s="18"/>
      <c r="M347" s="20">
        <v>2131.8200000000002</v>
      </c>
      <c r="N347" s="20">
        <v>3634.32</v>
      </c>
      <c r="O347" s="20">
        <v>21365.68</v>
      </c>
      <c r="P347" s="18"/>
    </row>
    <row r="348" spans="1:16" s="10" customFormat="1" ht="24" customHeight="1" x14ac:dyDescent="0.2">
      <c r="A348" s="17" t="s">
        <v>462</v>
      </c>
      <c r="B348" s="17" t="s">
        <v>418</v>
      </c>
      <c r="C348" s="17" t="s">
        <v>226</v>
      </c>
      <c r="D348" s="17" t="s">
        <v>403</v>
      </c>
      <c r="E348" s="19" t="s">
        <v>65</v>
      </c>
      <c r="F348" s="19" t="s">
        <v>31</v>
      </c>
      <c r="G348" s="20">
        <v>25000</v>
      </c>
      <c r="H348" s="20">
        <v>0</v>
      </c>
      <c r="I348" s="21">
        <v>25</v>
      </c>
      <c r="J348" s="20">
        <v>717.5</v>
      </c>
      <c r="K348" s="20">
        <v>760</v>
      </c>
      <c r="L348" s="18"/>
      <c r="M348" s="20">
        <v>4110.0200000000004</v>
      </c>
      <c r="N348" s="20">
        <v>5612.52</v>
      </c>
      <c r="O348" s="20">
        <v>19387.48</v>
      </c>
      <c r="P348" s="18"/>
    </row>
    <row r="349" spans="1:16" s="10" customFormat="1" ht="24" customHeight="1" x14ac:dyDescent="0.2">
      <c r="A349" s="17" t="s">
        <v>463</v>
      </c>
      <c r="B349" s="17" t="s">
        <v>418</v>
      </c>
      <c r="C349" s="17" t="s">
        <v>226</v>
      </c>
      <c r="D349" s="17" t="s">
        <v>403</v>
      </c>
      <c r="E349" s="19" t="s">
        <v>65</v>
      </c>
      <c r="F349" s="19" t="s">
        <v>31</v>
      </c>
      <c r="G349" s="20">
        <v>25000</v>
      </c>
      <c r="H349" s="20">
        <v>0</v>
      </c>
      <c r="I349" s="21">
        <v>25</v>
      </c>
      <c r="J349" s="20">
        <v>717.5</v>
      </c>
      <c r="K349" s="20">
        <v>760</v>
      </c>
      <c r="L349" s="18"/>
      <c r="M349" s="20">
        <v>3507.74</v>
      </c>
      <c r="N349" s="20">
        <v>5010.24</v>
      </c>
      <c r="O349" s="20">
        <v>19989.759999999998</v>
      </c>
      <c r="P349" s="18"/>
    </row>
    <row r="350" spans="1:16" s="10" customFormat="1" ht="24" customHeight="1" x14ac:dyDescent="0.2">
      <c r="A350" s="17" t="s">
        <v>464</v>
      </c>
      <c r="B350" s="17" t="s">
        <v>418</v>
      </c>
      <c r="C350" s="17" t="s">
        <v>226</v>
      </c>
      <c r="D350" s="17" t="s">
        <v>403</v>
      </c>
      <c r="E350" s="19" t="s">
        <v>65</v>
      </c>
      <c r="F350" s="19" t="s">
        <v>31</v>
      </c>
      <c r="G350" s="20">
        <v>25000</v>
      </c>
      <c r="H350" s="20">
        <v>0</v>
      </c>
      <c r="I350" s="21">
        <v>25</v>
      </c>
      <c r="J350" s="20">
        <v>717.5</v>
      </c>
      <c r="K350" s="20">
        <v>760</v>
      </c>
      <c r="L350" s="18"/>
      <c r="M350" s="20">
        <v>10416.709999999999</v>
      </c>
      <c r="N350" s="20">
        <v>11919.21</v>
      </c>
      <c r="O350" s="20">
        <v>13080.79</v>
      </c>
      <c r="P350" s="18"/>
    </row>
    <row r="351" spans="1:16" s="10" customFormat="1" ht="24" customHeight="1" x14ac:dyDescent="0.2">
      <c r="A351" s="17" t="s">
        <v>465</v>
      </c>
      <c r="B351" s="17" t="s">
        <v>418</v>
      </c>
      <c r="C351" s="17" t="s">
        <v>226</v>
      </c>
      <c r="D351" s="17" t="s">
        <v>403</v>
      </c>
      <c r="E351" s="19" t="s">
        <v>65</v>
      </c>
      <c r="F351" s="19" t="s">
        <v>31</v>
      </c>
      <c r="G351" s="20">
        <v>25000</v>
      </c>
      <c r="H351" s="20">
        <v>0</v>
      </c>
      <c r="I351" s="21">
        <v>25</v>
      </c>
      <c r="J351" s="20">
        <v>717.5</v>
      </c>
      <c r="K351" s="20">
        <v>760</v>
      </c>
      <c r="L351" s="18"/>
      <c r="M351" s="20">
        <v>1000</v>
      </c>
      <c r="N351" s="20">
        <v>2502.5</v>
      </c>
      <c r="O351" s="20">
        <v>22497.5</v>
      </c>
      <c r="P351" s="18"/>
    </row>
    <row r="352" spans="1:16" s="10" customFormat="1" ht="24" customHeight="1" x14ac:dyDescent="0.2">
      <c r="A352" s="17" t="s">
        <v>466</v>
      </c>
      <c r="B352" s="17" t="s">
        <v>418</v>
      </c>
      <c r="C352" s="17" t="s">
        <v>226</v>
      </c>
      <c r="D352" s="17" t="s">
        <v>403</v>
      </c>
      <c r="E352" s="19" t="s">
        <v>65</v>
      </c>
      <c r="F352" s="19" t="s">
        <v>31</v>
      </c>
      <c r="G352" s="20">
        <v>25000</v>
      </c>
      <c r="H352" s="20">
        <v>0</v>
      </c>
      <c r="I352" s="21">
        <v>25</v>
      </c>
      <c r="J352" s="20">
        <v>717.5</v>
      </c>
      <c r="K352" s="20">
        <v>760</v>
      </c>
      <c r="L352" s="18"/>
      <c r="M352" s="20">
        <v>1074.8599999999999</v>
      </c>
      <c r="N352" s="20">
        <v>2577.36</v>
      </c>
      <c r="O352" s="20">
        <v>22422.639999999999</v>
      </c>
      <c r="P352" s="18"/>
    </row>
    <row r="353" spans="1:16" s="10" customFormat="1" ht="24" customHeight="1" x14ac:dyDescent="0.2">
      <c r="A353" s="17" t="s">
        <v>467</v>
      </c>
      <c r="B353" s="17" t="s">
        <v>418</v>
      </c>
      <c r="C353" s="17" t="s">
        <v>226</v>
      </c>
      <c r="D353" s="17" t="s">
        <v>403</v>
      </c>
      <c r="E353" s="19" t="s">
        <v>65</v>
      </c>
      <c r="F353" s="19" t="s">
        <v>31</v>
      </c>
      <c r="G353" s="20">
        <v>25000</v>
      </c>
      <c r="H353" s="20">
        <v>0</v>
      </c>
      <c r="I353" s="21">
        <v>25</v>
      </c>
      <c r="J353" s="20">
        <v>717.5</v>
      </c>
      <c r="K353" s="20">
        <v>760</v>
      </c>
      <c r="L353" s="18"/>
      <c r="M353" s="20">
        <v>7495.38</v>
      </c>
      <c r="N353" s="20">
        <v>8997.8799999999992</v>
      </c>
      <c r="O353" s="20">
        <v>16002.12</v>
      </c>
      <c r="P353" s="18"/>
    </row>
    <row r="354" spans="1:16" s="10" customFormat="1" ht="24" customHeight="1" x14ac:dyDescent="0.2">
      <c r="A354" s="17" t="s">
        <v>468</v>
      </c>
      <c r="B354" s="17" t="s">
        <v>418</v>
      </c>
      <c r="C354" s="17" t="s">
        <v>226</v>
      </c>
      <c r="D354" s="17" t="s">
        <v>403</v>
      </c>
      <c r="E354" s="19" t="s">
        <v>65</v>
      </c>
      <c r="F354" s="19" t="s">
        <v>31</v>
      </c>
      <c r="G354" s="20">
        <v>25000</v>
      </c>
      <c r="H354" s="20">
        <v>0</v>
      </c>
      <c r="I354" s="21">
        <v>25</v>
      </c>
      <c r="J354" s="20">
        <v>717.5</v>
      </c>
      <c r="K354" s="20">
        <v>760</v>
      </c>
      <c r="L354" s="18"/>
      <c r="M354" s="20">
        <v>623.04</v>
      </c>
      <c r="N354" s="20">
        <v>2125.54</v>
      </c>
      <c r="O354" s="20">
        <v>22874.46</v>
      </c>
      <c r="P354" s="18"/>
    </row>
    <row r="355" spans="1:16" s="10" customFormat="1" ht="24" customHeight="1" x14ac:dyDescent="0.2">
      <c r="A355" s="17" t="s">
        <v>469</v>
      </c>
      <c r="B355" s="17" t="s">
        <v>418</v>
      </c>
      <c r="C355" s="17" t="s">
        <v>226</v>
      </c>
      <c r="D355" s="17" t="s">
        <v>403</v>
      </c>
      <c r="E355" s="19" t="s">
        <v>65</v>
      </c>
      <c r="F355" s="19" t="s">
        <v>31</v>
      </c>
      <c r="G355" s="20">
        <v>25000</v>
      </c>
      <c r="H355" s="20">
        <v>0</v>
      </c>
      <c r="I355" s="21">
        <v>25</v>
      </c>
      <c r="J355" s="20">
        <v>717.5</v>
      </c>
      <c r="K355" s="20">
        <v>760</v>
      </c>
      <c r="L355" s="18"/>
      <c r="M355" s="20">
        <v>627.29</v>
      </c>
      <c r="N355" s="20">
        <v>2129.79</v>
      </c>
      <c r="O355" s="20">
        <v>22870.21</v>
      </c>
      <c r="P355" s="18"/>
    </row>
    <row r="356" spans="1:16" s="10" customFormat="1" ht="24" customHeight="1" x14ac:dyDescent="0.2">
      <c r="A356" s="17" t="s">
        <v>470</v>
      </c>
      <c r="B356" s="17" t="s">
        <v>418</v>
      </c>
      <c r="C356" s="17" t="s">
        <v>226</v>
      </c>
      <c r="D356" s="17" t="s">
        <v>403</v>
      </c>
      <c r="E356" s="19" t="s">
        <v>65</v>
      </c>
      <c r="F356" s="19" t="s">
        <v>31</v>
      </c>
      <c r="G356" s="20">
        <v>25000</v>
      </c>
      <c r="H356" s="20">
        <v>0</v>
      </c>
      <c r="I356" s="21">
        <v>25</v>
      </c>
      <c r="J356" s="20">
        <v>717.5</v>
      </c>
      <c r="K356" s="20">
        <v>760</v>
      </c>
      <c r="L356" s="18"/>
      <c r="M356" s="20">
        <v>1253.6400000000001</v>
      </c>
      <c r="N356" s="20">
        <v>2756.14</v>
      </c>
      <c r="O356" s="20">
        <v>22243.86</v>
      </c>
      <c r="P356" s="18"/>
    </row>
    <row r="357" spans="1:16" s="10" customFormat="1" ht="24" customHeight="1" x14ac:dyDescent="0.2">
      <c r="A357" s="17" t="s">
        <v>471</v>
      </c>
      <c r="B357" s="17" t="s">
        <v>418</v>
      </c>
      <c r="C357" s="17" t="s">
        <v>226</v>
      </c>
      <c r="D357" s="17" t="s">
        <v>403</v>
      </c>
      <c r="E357" s="19" t="s">
        <v>65</v>
      </c>
      <c r="F357" s="19" t="s">
        <v>31</v>
      </c>
      <c r="G357" s="20">
        <v>25000</v>
      </c>
      <c r="H357" s="20">
        <v>0</v>
      </c>
      <c r="I357" s="21">
        <v>25</v>
      </c>
      <c r="J357" s="20">
        <v>717.5</v>
      </c>
      <c r="K357" s="20">
        <v>760</v>
      </c>
      <c r="L357" s="18"/>
      <c r="M357" s="20">
        <v>1778.8</v>
      </c>
      <c r="N357" s="20">
        <v>3281.3</v>
      </c>
      <c r="O357" s="20">
        <v>21718.7</v>
      </c>
      <c r="P357" s="18"/>
    </row>
    <row r="358" spans="1:16" s="10" customFormat="1" ht="24" customHeight="1" x14ac:dyDescent="0.2">
      <c r="A358" s="17" t="s">
        <v>472</v>
      </c>
      <c r="B358" s="17" t="s">
        <v>418</v>
      </c>
      <c r="C358" s="17" t="s">
        <v>226</v>
      </c>
      <c r="D358" s="17" t="s">
        <v>403</v>
      </c>
      <c r="E358" s="19" t="s">
        <v>65</v>
      </c>
      <c r="F358" s="19" t="s">
        <v>31</v>
      </c>
      <c r="G358" s="20">
        <v>25000</v>
      </c>
      <c r="H358" s="20">
        <v>0</v>
      </c>
      <c r="I358" s="21">
        <v>25</v>
      </c>
      <c r="J358" s="20">
        <v>717.5</v>
      </c>
      <c r="K358" s="20">
        <v>760</v>
      </c>
      <c r="L358" s="18"/>
      <c r="M358" s="20">
        <v>3583.96</v>
      </c>
      <c r="N358" s="20">
        <v>5086.46</v>
      </c>
      <c r="O358" s="20">
        <v>19913.54</v>
      </c>
      <c r="P358" s="18"/>
    </row>
    <row r="359" spans="1:16" s="10" customFormat="1" ht="24" customHeight="1" x14ac:dyDescent="0.2">
      <c r="A359" s="17" t="s">
        <v>473</v>
      </c>
      <c r="B359" s="17" t="s">
        <v>418</v>
      </c>
      <c r="C359" s="17" t="s">
        <v>226</v>
      </c>
      <c r="D359" s="17" t="s">
        <v>403</v>
      </c>
      <c r="E359" s="19" t="s">
        <v>65</v>
      </c>
      <c r="F359" s="19" t="s">
        <v>31</v>
      </c>
      <c r="G359" s="20">
        <v>25000</v>
      </c>
      <c r="H359" s="20">
        <v>0</v>
      </c>
      <c r="I359" s="21">
        <v>25</v>
      </c>
      <c r="J359" s="20">
        <v>717.5</v>
      </c>
      <c r="K359" s="20">
        <v>760</v>
      </c>
      <c r="L359" s="18"/>
      <c r="M359" s="20">
        <v>80</v>
      </c>
      <c r="N359" s="20">
        <v>1582.5</v>
      </c>
      <c r="O359" s="20">
        <v>23417.5</v>
      </c>
      <c r="P359" s="18"/>
    </row>
    <row r="360" spans="1:16" s="10" customFormat="1" ht="24" customHeight="1" x14ac:dyDescent="0.2">
      <c r="A360" s="17" t="s">
        <v>474</v>
      </c>
      <c r="B360" s="17" t="s">
        <v>418</v>
      </c>
      <c r="C360" s="17" t="s">
        <v>226</v>
      </c>
      <c r="D360" s="17" t="s">
        <v>403</v>
      </c>
      <c r="E360" s="19" t="s">
        <v>65</v>
      </c>
      <c r="F360" s="19" t="s">
        <v>31</v>
      </c>
      <c r="G360" s="20">
        <v>25000</v>
      </c>
      <c r="H360" s="20">
        <v>0</v>
      </c>
      <c r="I360" s="21">
        <v>25</v>
      </c>
      <c r="J360" s="20">
        <v>717.5</v>
      </c>
      <c r="K360" s="20">
        <v>760</v>
      </c>
      <c r="L360" s="18"/>
      <c r="M360" s="18"/>
      <c r="N360" s="20">
        <v>1502.5</v>
      </c>
      <c r="O360" s="20">
        <v>23497.5</v>
      </c>
      <c r="P360" s="18"/>
    </row>
    <row r="361" spans="1:16" s="10" customFormat="1" ht="24" customHeight="1" x14ac:dyDescent="0.2">
      <c r="A361" s="17" t="s">
        <v>475</v>
      </c>
      <c r="B361" s="17" t="s">
        <v>418</v>
      </c>
      <c r="C361" s="17" t="s">
        <v>226</v>
      </c>
      <c r="D361" s="17" t="s">
        <v>403</v>
      </c>
      <c r="E361" s="19" t="s">
        <v>65</v>
      </c>
      <c r="F361" s="19" t="s">
        <v>31</v>
      </c>
      <c r="G361" s="20">
        <v>25000</v>
      </c>
      <c r="H361" s="20">
        <v>0</v>
      </c>
      <c r="I361" s="21">
        <v>25</v>
      </c>
      <c r="J361" s="20">
        <v>717.5</v>
      </c>
      <c r="K361" s="20">
        <v>760</v>
      </c>
      <c r="L361" s="18"/>
      <c r="M361" s="20">
        <v>4538.41</v>
      </c>
      <c r="N361" s="20">
        <v>6040.91</v>
      </c>
      <c r="O361" s="20">
        <v>18959.09</v>
      </c>
      <c r="P361" s="18"/>
    </row>
    <row r="362" spans="1:16" s="10" customFormat="1" ht="24" customHeight="1" x14ac:dyDescent="0.2">
      <c r="A362" s="17" t="s">
        <v>476</v>
      </c>
      <c r="B362" s="17" t="s">
        <v>418</v>
      </c>
      <c r="C362" s="17" t="s">
        <v>226</v>
      </c>
      <c r="D362" s="17" t="s">
        <v>403</v>
      </c>
      <c r="E362" s="19" t="s">
        <v>65</v>
      </c>
      <c r="F362" s="19" t="s">
        <v>31</v>
      </c>
      <c r="G362" s="20">
        <v>25000</v>
      </c>
      <c r="H362" s="20">
        <v>0</v>
      </c>
      <c r="I362" s="21">
        <v>25</v>
      </c>
      <c r="J362" s="20">
        <v>717.5</v>
      </c>
      <c r="K362" s="20">
        <v>760</v>
      </c>
      <c r="L362" s="18"/>
      <c r="M362" s="20">
        <v>2990.16</v>
      </c>
      <c r="N362" s="20">
        <v>4492.66</v>
      </c>
      <c r="O362" s="20">
        <v>20507.34</v>
      </c>
      <c r="P362" s="18"/>
    </row>
    <row r="363" spans="1:16" s="10" customFormat="1" ht="24" customHeight="1" x14ac:dyDescent="0.2">
      <c r="A363" s="17" t="s">
        <v>477</v>
      </c>
      <c r="B363" s="17" t="s">
        <v>418</v>
      </c>
      <c r="C363" s="17" t="s">
        <v>226</v>
      </c>
      <c r="D363" s="17" t="s">
        <v>403</v>
      </c>
      <c r="E363" s="19" t="s">
        <v>65</v>
      </c>
      <c r="F363" s="19" t="s">
        <v>31</v>
      </c>
      <c r="G363" s="20">
        <v>25000</v>
      </c>
      <c r="H363" s="20">
        <v>0</v>
      </c>
      <c r="I363" s="21">
        <v>25</v>
      </c>
      <c r="J363" s="20">
        <v>717.5</v>
      </c>
      <c r="K363" s="20">
        <v>760</v>
      </c>
      <c r="L363" s="18"/>
      <c r="M363" s="20">
        <v>947.28</v>
      </c>
      <c r="N363" s="20">
        <v>2449.7800000000002</v>
      </c>
      <c r="O363" s="20">
        <v>22550.22</v>
      </c>
      <c r="P363" s="18"/>
    </row>
    <row r="364" spans="1:16" s="10" customFormat="1" ht="24" customHeight="1" x14ac:dyDescent="0.2">
      <c r="A364" s="17" t="s">
        <v>478</v>
      </c>
      <c r="B364" s="17" t="s">
        <v>418</v>
      </c>
      <c r="C364" s="17" t="s">
        <v>226</v>
      </c>
      <c r="D364" s="17" t="s">
        <v>403</v>
      </c>
      <c r="E364" s="19" t="s">
        <v>65</v>
      </c>
      <c r="F364" s="19" t="s">
        <v>31</v>
      </c>
      <c r="G364" s="20">
        <v>25000</v>
      </c>
      <c r="H364" s="20">
        <v>0</v>
      </c>
      <c r="I364" s="21">
        <v>25</v>
      </c>
      <c r="J364" s="20">
        <v>717.5</v>
      </c>
      <c r="K364" s="20">
        <v>760</v>
      </c>
      <c r="L364" s="18"/>
      <c r="M364" s="20">
        <v>1386.82</v>
      </c>
      <c r="N364" s="20">
        <v>2889.32</v>
      </c>
      <c r="O364" s="20">
        <v>22110.68</v>
      </c>
      <c r="P364" s="18"/>
    </row>
    <row r="365" spans="1:16" s="10" customFormat="1" ht="24" customHeight="1" x14ac:dyDescent="0.2">
      <c r="A365" s="17" t="s">
        <v>479</v>
      </c>
      <c r="B365" s="17" t="s">
        <v>418</v>
      </c>
      <c r="C365" s="17" t="s">
        <v>226</v>
      </c>
      <c r="D365" s="17" t="s">
        <v>403</v>
      </c>
      <c r="E365" s="19" t="s">
        <v>65</v>
      </c>
      <c r="F365" s="19" t="s">
        <v>31</v>
      </c>
      <c r="G365" s="20">
        <v>25000</v>
      </c>
      <c r="H365" s="20">
        <v>0</v>
      </c>
      <c r="I365" s="21">
        <v>25</v>
      </c>
      <c r="J365" s="20">
        <v>717.5</v>
      </c>
      <c r="K365" s="20">
        <v>760</v>
      </c>
      <c r="L365" s="18"/>
      <c r="M365" s="20">
        <v>616.82000000000005</v>
      </c>
      <c r="N365" s="20">
        <v>2119.3200000000002</v>
      </c>
      <c r="O365" s="20">
        <v>22880.68</v>
      </c>
      <c r="P365" s="18"/>
    </row>
    <row r="366" spans="1:16" s="10" customFormat="1" ht="24" customHeight="1" x14ac:dyDescent="0.2">
      <c r="A366" s="17" t="s">
        <v>480</v>
      </c>
      <c r="B366" s="17" t="s">
        <v>418</v>
      </c>
      <c r="C366" s="17" t="s">
        <v>226</v>
      </c>
      <c r="D366" s="17" t="s">
        <v>403</v>
      </c>
      <c r="E366" s="19" t="s">
        <v>65</v>
      </c>
      <c r="F366" s="19" t="s">
        <v>31</v>
      </c>
      <c r="G366" s="20">
        <v>25000</v>
      </c>
      <c r="H366" s="20">
        <v>0</v>
      </c>
      <c r="I366" s="21">
        <v>25</v>
      </c>
      <c r="J366" s="20">
        <v>717.5</v>
      </c>
      <c r="K366" s="20">
        <v>760</v>
      </c>
      <c r="L366" s="18"/>
      <c r="M366" s="20">
        <v>1897.74</v>
      </c>
      <c r="N366" s="20">
        <v>3400.24</v>
      </c>
      <c r="O366" s="20">
        <v>21599.759999999998</v>
      </c>
      <c r="P366" s="18"/>
    </row>
    <row r="367" spans="1:16" s="10" customFormat="1" ht="24" customHeight="1" x14ac:dyDescent="0.2">
      <c r="A367" s="17" t="s">
        <v>481</v>
      </c>
      <c r="B367" s="17" t="s">
        <v>482</v>
      </c>
      <c r="C367" s="17" t="s">
        <v>226</v>
      </c>
      <c r="D367" s="17" t="s">
        <v>403</v>
      </c>
      <c r="E367" s="19" t="s">
        <v>65</v>
      </c>
      <c r="F367" s="19" t="s">
        <v>31</v>
      </c>
      <c r="G367" s="20">
        <v>18000</v>
      </c>
      <c r="H367" s="20">
        <v>0</v>
      </c>
      <c r="I367" s="21">
        <v>25</v>
      </c>
      <c r="J367" s="20">
        <v>516.6</v>
      </c>
      <c r="K367" s="20">
        <v>547.20000000000005</v>
      </c>
      <c r="L367" s="18"/>
      <c r="M367" s="20">
        <v>5387.33</v>
      </c>
      <c r="N367" s="20">
        <v>6476.13</v>
      </c>
      <c r="O367" s="20">
        <v>11523.87</v>
      </c>
      <c r="P367" s="18"/>
    </row>
    <row r="368" spans="1:16" s="10" customFormat="1" ht="24" customHeight="1" x14ac:dyDescent="0.2">
      <c r="A368" s="17" t="s">
        <v>483</v>
      </c>
      <c r="B368" s="17" t="s">
        <v>272</v>
      </c>
      <c r="C368" s="17" t="s">
        <v>226</v>
      </c>
      <c r="D368" s="17" t="s">
        <v>484</v>
      </c>
      <c r="E368" s="19" t="s">
        <v>34</v>
      </c>
      <c r="F368" s="19" t="s">
        <v>31</v>
      </c>
      <c r="G368" s="20">
        <v>65000</v>
      </c>
      <c r="H368" s="20">
        <v>4189.55</v>
      </c>
      <c r="I368" s="21">
        <v>25</v>
      </c>
      <c r="J368" s="20">
        <v>1865.5</v>
      </c>
      <c r="K368" s="20">
        <v>1976</v>
      </c>
      <c r="L368" s="20">
        <v>1190.1199999999999</v>
      </c>
      <c r="M368" s="20">
        <v>5043.9799999999996</v>
      </c>
      <c r="N368" s="20">
        <v>14290.15</v>
      </c>
      <c r="O368" s="20">
        <v>50709.85</v>
      </c>
      <c r="P368" s="18"/>
    </row>
    <row r="369" spans="1:16" s="10" customFormat="1" ht="24" customHeight="1" x14ac:dyDescent="0.2">
      <c r="A369" s="17" t="s">
        <v>485</v>
      </c>
      <c r="B369" s="17" t="s">
        <v>48</v>
      </c>
      <c r="C369" s="17" t="s">
        <v>226</v>
      </c>
      <c r="D369" s="17" t="s">
        <v>484</v>
      </c>
      <c r="E369" s="19" t="s">
        <v>38</v>
      </c>
      <c r="F369" s="19" t="s">
        <v>35</v>
      </c>
      <c r="G369" s="20">
        <v>75000</v>
      </c>
      <c r="H369" s="20">
        <v>6309.38</v>
      </c>
      <c r="I369" s="21">
        <v>25</v>
      </c>
      <c r="J369" s="20">
        <v>2152.5</v>
      </c>
      <c r="K369" s="20">
        <v>2280</v>
      </c>
      <c r="L369" s="18"/>
      <c r="M369" s="20">
        <v>4301.59</v>
      </c>
      <c r="N369" s="20">
        <v>15068.47</v>
      </c>
      <c r="O369" s="20">
        <v>59931.53</v>
      </c>
      <c r="P369" s="18"/>
    </row>
    <row r="370" spans="1:16" s="10" customFormat="1" ht="24" customHeight="1" x14ac:dyDescent="0.2">
      <c r="A370" s="17" t="s">
        <v>486</v>
      </c>
      <c r="B370" s="17" t="s">
        <v>487</v>
      </c>
      <c r="C370" s="17" t="s">
        <v>226</v>
      </c>
      <c r="D370" s="17" t="s">
        <v>484</v>
      </c>
      <c r="E370" s="19" t="s">
        <v>34</v>
      </c>
      <c r="F370" s="19" t="s">
        <v>31</v>
      </c>
      <c r="G370" s="20">
        <v>70000</v>
      </c>
      <c r="H370" s="20">
        <v>5368.48</v>
      </c>
      <c r="I370" s="21">
        <v>25</v>
      </c>
      <c r="J370" s="20">
        <v>2009</v>
      </c>
      <c r="K370" s="20">
        <v>2128</v>
      </c>
      <c r="L370" s="18"/>
      <c r="M370" s="20">
        <v>829.32</v>
      </c>
      <c r="N370" s="20">
        <v>10359.799999999999</v>
      </c>
      <c r="O370" s="20">
        <v>59640.2</v>
      </c>
      <c r="P370" s="18"/>
    </row>
    <row r="371" spans="1:16" s="10" customFormat="1" ht="24" customHeight="1" x14ac:dyDescent="0.2">
      <c r="A371" s="17" t="s">
        <v>488</v>
      </c>
      <c r="B371" s="17" t="s">
        <v>489</v>
      </c>
      <c r="C371" s="17" t="s">
        <v>226</v>
      </c>
      <c r="D371" s="17" t="s">
        <v>484</v>
      </c>
      <c r="E371" s="19" t="s">
        <v>34</v>
      </c>
      <c r="F371" s="19" t="s">
        <v>31</v>
      </c>
      <c r="G371" s="20">
        <v>45000</v>
      </c>
      <c r="H371" s="20">
        <v>1148.32</v>
      </c>
      <c r="I371" s="21">
        <v>25</v>
      </c>
      <c r="J371" s="20">
        <v>1291.5</v>
      </c>
      <c r="K371" s="20">
        <v>1368</v>
      </c>
      <c r="L371" s="18"/>
      <c r="M371" s="20">
        <v>1555.76</v>
      </c>
      <c r="N371" s="20">
        <v>5388.58</v>
      </c>
      <c r="O371" s="20">
        <v>39611.42</v>
      </c>
      <c r="P371" s="18"/>
    </row>
    <row r="372" spans="1:16" s="10" customFormat="1" ht="24" customHeight="1" x14ac:dyDescent="0.2">
      <c r="A372" s="17" t="s">
        <v>490</v>
      </c>
      <c r="B372" s="17" t="s">
        <v>491</v>
      </c>
      <c r="C372" s="17" t="s">
        <v>226</v>
      </c>
      <c r="D372" s="17" t="s">
        <v>484</v>
      </c>
      <c r="E372" s="19" t="s">
        <v>65</v>
      </c>
      <c r="F372" s="19" t="s">
        <v>31</v>
      </c>
      <c r="G372" s="20">
        <v>30000</v>
      </c>
      <c r="H372" s="20">
        <v>0</v>
      </c>
      <c r="I372" s="21">
        <v>25</v>
      </c>
      <c r="J372" s="20">
        <v>861</v>
      </c>
      <c r="K372" s="20">
        <v>912</v>
      </c>
      <c r="L372" s="18"/>
      <c r="M372" s="20">
        <v>513.95000000000005</v>
      </c>
      <c r="N372" s="20">
        <v>2311.9499999999998</v>
      </c>
      <c r="O372" s="20">
        <v>27688.05</v>
      </c>
      <c r="P372" s="18"/>
    </row>
    <row r="373" spans="1:16" s="10" customFormat="1" ht="24" customHeight="1" x14ac:dyDescent="0.2">
      <c r="A373" s="17" t="s">
        <v>492</v>
      </c>
      <c r="B373" s="17" t="s">
        <v>491</v>
      </c>
      <c r="C373" s="17" t="s">
        <v>226</v>
      </c>
      <c r="D373" s="17" t="s">
        <v>484</v>
      </c>
      <c r="E373" s="19" t="s">
        <v>65</v>
      </c>
      <c r="F373" s="19" t="s">
        <v>31</v>
      </c>
      <c r="G373" s="20">
        <v>30000</v>
      </c>
      <c r="H373" s="20">
        <v>0</v>
      </c>
      <c r="I373" s="21">
        <v>25</v>
      </c>
      <c r="J373" s="20">
        <v>861</v>
      </c>
      <c r="K373" s="20">
        <v>912</v>
      </c>
      <c r="L373" s="20">
        <v>1190.1199999999999</v>
      </c>
      <c r="M373" s="20">
        <v>795.23</v>
      </c>
      <c r="N373" s="20">
        <v>3783.35</v>
      </c>
      <c r="O373" s="20">
        <v>26216.65</v>
      </c>
      <c r="P373" s="18"/>
    </row>
    <row r="374" spans="1:16" s="10" customFormat="1" ht="24" customHeight="1" x14ac:dyDescent="0.2">
      <c r="A374" s="17" t="s">
        <v>493</v>
      </c>
      <c r="B374" s="17" t="s">
        <v>491</v>
      </c>
      <c r="C374" s="17" t="s">
        <v>226</v>
      </c>
      <c r="D374" s="17" t="s">
        <v>484</v>
      </c>
      <c r="E374" s="19" t="s">
        <v>34</v>
      </c>
      <c r="F374" s="19" t="s">
        <v>31</v>
      </c>
      <c r="G374" s="20">
        <v>30000</v>
      </c>
      <c r="H374" s="20">
        <v>0</v>
      </c>
      <c r="I374" s="21">
        <v>25</v>
      </c>
      <c r="J374" s="20">
        <v>861</v>
      </c>
      <c r="K374" s="20">
        <v>912</v>
      </c>
      <c r="L374" s="18"/>
      <c r="M374" s="20">
        <v>428.34</v>
      </c>
      <c r="N374" s="20">
        <v>2226.34</v>
      </c>
      <c r="O374" s="20">
        <v>27773.66</v>
      </c>
      <c r="P374" s="18"/>
    </row>
    <row r="375" spans="1:16" s="10" customFormat="1" ht="24" customHeight="1" x14ac:dyDescent="0.2">
      <c r="A375" s="17" t="s">
        <v>494</v>
      </c>
      <c r="B375" s="17" t="s">
        <v>491</v>
      </c>
      <c r="C375" s="17" t="s">
        <v>226</v>
      </c>
      <c r="D375" s="17" t="s">
        <v>484</v>
      </c>
      <c r="E375" s="19" t="s">
        <v>65</v>
      </c>
      <c r="F375" s="19" t="s">
        <v>31</v>
      </c>
      <c r="G375" s="20">
        <v>30000</v>
      </c>
      <c r="H375" s="20">
        <v>0</v>
      </c>
      <c r="I375" s="21">
        <v>25</v>
      </c>
      <c r="J375" s="20">
        <v>861</v>
      </c>
      <c r="K375" s="20">
        <v>912</v>
      </c>
      <c r="L375" s="18"/>
      <c r="M375" s="20">
        <v>859.52</v>
      </c>
      <c r="N375" s="20">
        <v>2657.52</v>
      </c>
      <c r="O375" s="20">
        <v>27342.48</v>
      </c>
      <c r="P375" s="18"/>
    </row>
    <row r="376" spans="1:16" s="10" customFormat="1" ht="24" customHeight="1" x14ac:dyDescent="0.2">
      <c r="A376" s="17" t="s">
        <v>495</v>
      </c>
      <c r="B376" s="17" t="s">
        <v>491</v>
      </c>
      <c r="C376" s="17" t="s">
        <v>226</v>
      </c>
      <c r="D376" s="17" t="s">
        <v>484</v>
      </c>
      <c r="E376" s="19" t="s">
        <v>65</v>
      </c>
      <c r="F376" s="19" t="s">
        <v>31</v>
      </c>
      <c r="G376" s="20">
        <v>30000</v>
      </c>
      <c r="H376" s="20">
        <v>0</v>
      </c>
      <c r="I376" s="21">
        <v>25</v>
      </c>
      <c r="J376" s="20">
        <v>861</v>
      </c>
      <c r="K376" s="20">
        <v>912</v>
      </c>
      <c r="L376" s="18"/>
      <c r="M376" s="18"/>
      <c r="N376" s="20">
        <v>1798</v>
      </c>
      <c r="O376" s="20">
        <v>28202</v>
      </c>
      <c r="P376" s="18"/>
    </row>
    <row r="377" spans="1:16" s="10" customFormat="1" ht="24" customHeight="1" x14ac:dyDescent="0.2">
      <c r="A377" s="17" t="s">
        <v>496</v>
      </c>
      <c r="B377" s="17" t="s">
        <v>37</v>
      </c>
      <c r="C377" s="18" t="s">
        <v>497</v>
      </c>
      <c r="D377" s="17" t="s">
        <v>497</v>
      </c>
      <c r="E377" s="19" t="s">
        <v>38</v>
      </c>
      <c r="F377" s="19" t="s">
        <v>31</v>
      </c>
      <c r="G377" s="20">
        <v>135000</v>
      </c>
      <c r="H377" s="20">
        <v>20040.71</v>
      </c>
      <c r="I377" s="21">
        <v>25</v>
      </c>
      <c r="J377" s="20">
        <v>3874.5</v>
      </c>
      <c r="K377" s="20">
        <v>4104</v>
      </c>
      <c r="L377" s="20">
        <v>1190.1199999999999</v>
      </c>
      <c r="M377" s="20">
        <v>1350</v>
      </c>
      <c r="N377" s="20">
        <v>30584.33</v>
      </c>
      <c r="O377" s="20">
        <v>104415.67</v>
      </c>
      <c r="P377" s="18"/>
    </row>
    <row r="378" spans="1:16" s="10" customFormat="1" ht="24" customHeight="1" x14ac:dyDescent="0.2">
      <c r="A378" s="17" t="s">
        <v>498</v>
      </c>
      <c r="B378" s="17" t="s">
        <v>499</v>
      </c>
      <c r="C378" s="18" t="s">
        <v>497</v>
      </c>
      <c r="D378" s="17" t="s">
        <v>497</v>
      </c>
      <c r="E378" s="19" t="s">
        <v>34</v>
      </c>
      <c r="F378" s="19" t="s">
        <v>31</v>
      </c>
      <c r="G378" s="20">
        <v>150000</v>
      </c>
      <c r="H378" s="20">
        <v>23866.62</v>
      </c>
      <c r="I378" s="21">
        <v>25</v>
      </c>
      <c r="J378" s="20">
        <v>4305</v>
      </c>
      <c r="K378" s="20">
        <v>4560</v>
      </c>
      <c r="L378" s="18"/>
      <c r="M378" s="20">
        <v>2340.6</v>
      </c>
      <c r="N378" s="20">
        <v>35097.22</v>
      </c>
      <c r="O378" s="20">
        <v>114902.78</v>
      </c>
      <c r="P378" s="18"/>
    </row>
    <row r="379" spans="1:16" s="10" customFormat="1" ht="24" customHeight="1" x14ac:dyDescent="0.2">
      <c r="A379" s="17" t="s">
        <v>500</v>
      </c>
      <c r="B379" s="17" t="s">
        <v>501</v>
      </c>
      <c r="C379" s="18" t="s">
        <v>497</v>
      </c>
      <c r="D379" s="17" t="s">
        <v>497</v>
      </c>
      <c r="E379" s="19" t="s">
        <v>38</v>
      </c>
      <c r="F379" s="19" t="s">
        <v>35</v>
      </c>
      <c r="G379" s="20">
        <v>120000</v>
      </c>
      <c r="H379" s="20">
        <v>16512.34</v>
      </c>
      <c r="I379" s="21">
        <v>25</v>
      </c>
      <c r="J379" s="20">
        <v>3444</v>
      </c>
      <c r="K379" s="20">
        <v>3648</v>
      </c>
      <c r="L379" s="20">
        <v>1190.1199999999999</v>
      </c>
      <c r="M379" s="20">
        <v>10242.48</v>
      </c>
      <c r="N379" s="20">
        <v>35061.94</v>
      </c>
      <c r="O379" s="20">
        <v>84938.06</v>
      </c>
      <c r="P379" s="18"/>
    </row>
    <row r="380" spans="1:16" s="10" customFormat="1" ht="24" customHeight="1" x14ac:dyDescent="0.2">
      <c r="A380" s="17" t="s">
        <v>502</v>
      </c>
      <c r="B380" s="17" t="s">
        <v>503</v>
      </c>
      <c r="C380" s="18" t="s">
        <v>497</v>
      </c>
      <c r="D380" s="17" t="s">
        <v>497</v>
      </c>
      <c r="E380" s="19" t="s">
        <v>34</v>
      </c>
      <c r="F380" s="19" t="s">
        <v>35</v>
      </c>
      <c r="G380" s="20">
        <v>128000</v>
      </c>
      <c r="H380" s="20">
        <v>18691.669999999998</v>
      </c>
      <c r="I380" s="21">
        <v>25</v>
      </c>
      <c r="J380" s="20">
        <v>3673.6</v>
      </c>
      <c r="K380" s="20">
        <v>3891.2</v>
      </c>
      <c r="L380" s="18"/>
      <c r="M380" s="20">
        <v>2163.6999999999998</v>
      </c>
      <c r="N380" s="20">
        <v>28445.17</v>
      </c>
      <c r="O380" s="20">
        <v>99554.83</v>
      </c>
      <c r="P380" s="18"/>
    </row>
    <row r="381" spans="1:16" s="10" customFormat="1" ht="24" customHeight="1" x14ac:dyDescent="0.2">
      <c r="A381" s="17" t="s">
        <v>504</v>
      </c>
      <c r="B381" s="17" t="s">
        <v>505</v>
      </c>
      <c r="C381" s="18" t="s">
        <v>497</v>
      </c>
      <c r="D381" s="17" t="s">
        <v>497</v>
      </c>
      <c r="E381" s="19" t="s">
        <v>34</v>
      </c>
      <c r="F381" s="19" t="s">
        <v>31</v>
      </c>
      <c r="G381" s="20">
        <v>45000</v>
      </c>
      <c r="H381" s="20">
        <v>969.81</v>
      </c>
      <c r="I381" s="21">
        <v>25</v>
      </c>
      <c r="J381" s="20">
        <v>1291.5</v>
      </c>
      <c r="K381" s="20">
        <v>1368</v>
      </c>
      <c r="L381" s="20">
        <v>1190.1199999999999</v>
      </c>
      <c r="M381" s="20">
        <v>637</v>
      </c>
      <c r="N381" s="20">
        <v>5481.43</v>
      </c>
      <c r="O381" s="20">
        <v>39518.57</v>
      </c>
      <c r="P381" s="18"/>
    </row>
    <row r="382" spans="1:16" s="10" customFormat="1" ht="24" customHeight="1" x14ac:dyDescent="0.2">
      <c r="A382" s="17" t="s">
        <v>506</v>
      </c>
      <c r="B382" s="17" t="s">
        <v>508</v>
      </c>
      <c r="C382" s="17" t="s">
        <v>497</v>
      </c>
      <c r="D382" s="17" t="s">
        <v>507</v>
      </c>
      <c r="E382" s="19" t="s">
        <v>38</v>
      </c>
      <c r="F382" s="19" t="s">
        <v>31</v>
      </c>
      <c r="G382" s="20">
        <v>75000</v>
      </c>
      <c r="H382" s="20">
        <v>6309.38</v>
      </c>
      <c r="I382" s="21">
        <v>25</v>
      </c>
      <c r="J382" s="20">
        <v>2152.5</v>
      </c>
      <c r="K382" s="20">
        <v>2280</v>
      </c>
      <c r="L382" s="18"/>
      <c r="M382" s="20">
        <v>2527</v>
      </c>
      <c r="N382" s="20">
        <v>13293.88</v>
      </c>
      <c r="O382" s="20">
        <v>61706.12</v>
      </c>
      <c r="P382" s="18"/>
    </row>
    <row r="383" spans="1:16" s="10" customFormat="1" ht="24" customHeight="1" x14ac:dyDescent="0.2">
      <c r="A383" s="17" t="s">
        <v>509</v>
      </c>
      <c r="B383" s="17" t="s">
        <v>508</v>
      </c>
      <c r="C383" s="17" t="s">
        <v>497</v>
      </c>
      <c r="D383" s="17" t="s">
        <v>507</v>
      </c>
      <c r="E383" s="19" t="s">
        <v>38</v>
      </c>
      <c r="F383" s="19" t="s">
        <v>35</v>
      </c>
      <c r="G383" s="20">
        <v>85000</v>
      </c>
      <c r="H383" s="20">
        <v>8576.99</v>
      </c>
      <c r="I383" s="21">
        <v>25</v>
      </c>
      <c r="J383" s="20">
        <v>2439.5</v>
      </c>
      <c r="K383" s="20">
        <v>2584</v>
      </c>
      <c r="L383" s="18"/>
      <c r="M383" s="20">
        <v>1130.2</v>
      </c>
      <c r="N383" s="20">
        <v>14755.69</v>
      </c>
      <c r="O383" s="20">
        <v>70244.31</v>
      </c>
      <c r="P383" s="18"/>
    </row>
    <row r="384" spans="1:16" s="10" customFormat="1" ht="24" customHeight="1" x14ac:dyDescent="0.2">
      <c r="A384" s="17" t="s">
        <v>510</v>
      </c>
      <c r="B384" s="17" t="s">
        <v>508</v>
      </c>
      <c r="C384" s="17" t="s">
        <v>497</v>
      </c>
      <c r="D384" s="17" t="s">
        <v>507</v>
      </c>
      <c r="E384" s="19" t="s">
        <v>38</v>
      </c>
      <c r="F384" s="19" t="s">
        <v>31</v>
      </c>
      <c r="G384" s="20">
        <v>90000</v>
      </c>
      <c r="H384" s="20">
        <v>9753.1200000000008</v>
      </c>
      <c r="I384" s="21">
        <v>25</v>
      </c>
      <c r="J384" s="20">
        <v>2583</v>
      </c>
      <c r="K384" s="20">
        <v>2736</v>
      </c>
      <c r="L384" s="18"/>
      <c r="M384" s="20">
        <v>2170.8000000000002</v>
      </c>
      <c r="N384" s="20">
        <v>17267.919999999998</v>
      </c>
      <c r="O384" s="20">
        <v>72732.08</v>
      </c>
      <c r="P384" s="18"/>
    </row>
    <row r="385" spans="1:16" s="10" customFormat="1" ht="24" customHeight="1" x14ac:dyDescent="0.2">
      <c r="A385" s="17" t="s">
        <v>511</v>
      </c>
      <c r="B385" s="17" t="s">
        <v>505</v>
      </c>
      <c r="C385" s="17" t="s">
        <v>497</v>
      </c>
      <c r="D385" s="17" t="s">
        <v>507</v>
      </c>
      <c r="E385" s="19" t="s">
        <v>34</v>
      </c>
      <c r="F385" s="19" t="s">
        <v>31</v>
      </c>
      <c r="G385" s="20">
        <v>45000</v>
      </c>
      <c r="H385" s="20">
        <v>1148.32</v>
      </c>
      <c r="I385" s="21">
        <v>25</v>
      </c>
      <c r="J385" s="20">
        <v>1291.5</v>
      </c>
      <c r="K385" s="20">
        <v>1368</v>
      </c>
      <c r="L385" s="18"/>
      <c r="M385" s="20">
        <v>1256.74</v>
      </c>
      <c r="N385" s="20">
        <v>5089.5600000000004</v>
      </c>
      <c r="O385" s="20">
        <v>39910.44</v>
      </c>
      <c r="P385" s="18"/>
    </row>
    <row r="386" spans="1:16" s="10" customFormat="1" ht="24" customHeight="1" x14ac:dyDescent="0.2">
      <c r="A386" s="17" t="s">
        <v>512</v>
      </c>
      <c r="B386" s="17" t="s">
        <v>81</v>
      </c>
      <c r="C386" s="17" t="s">
        <v>497</v>
      </c>
      <c r="D386" s="17" t="s">
        <v>513</v>
      </c>
      <c r="E386" s="19" t="s">
        <v>38</v>
      </c>
      <c r="F386" s="19" t="s">
        <v>31</v>
      </c>
      <c r="G386" s="20">
        <v>75000</v>
      </c>
      <c r="H386" s="20">
        <v>6309.38</v>
      </c>
      <c r="I386" s="21">
        <v>25</v>
      </c>
      <c r="J386" s="20">
        <v>2152.5</v>
      </c>
      <c r="K386" s="20">
        <v>2280</v>
      </c>
      <c r="L386" s="18"/>
      <c r="M386" s="20">
        <v>21482.75</v>
      </c>
      <c r="N386" s="20">
        <v>32249.63</v>
      </c>
      <c r="O386" s="20">
        <v>42750.37</v>
      </c>
      <c r="P386" s="18"/>
    </row>
    <row r="387" spans="1:16" s="10" customFormat="1" ht="24" customHeight="1" x14ac:dyDescent="0.2">
      <c r="A387" s="17" t="s">
        <v>514</v>
      </c>
      <c r="B387" s="17" t="s">
        <v>515</v>
      </c>
      <c r="C387" s="17" t="s">
        <v>497</v>
      </c>
      <c r="D387" s="17" t="s">
        <v>513</v>
      </c>
      <c r="E387" s="19" t="s">
        <v>34</v>
      </c>
      <c r="F387" s="19" t="s">
        <v>31</v>
      </c>
      <c r="G387" s="20">
        <v>60000</v>
      </c>
      <c r="H387" s="20">
        <v>3486.68</v>
      </c>
      <c r="I387" s="21">
        <v>25</v>
      </c>
      <c r="J387" s="20">
        <v>1722</v>
      </c>
      <c r="K387" s="20">
        <v>1824</v>
      </c>
      <c r="L387" s="18"/>
      <c r="M387" s="20">
        <v>13099.45</v>
      </c>
      <c r="N387" s="20">
        <v>20157.13</v>
      </c>
      <c r="O387" s="20">
        <v>39842.870000000003</v>
      </c>
      <c r="P387" s="18"/>
    </row>
    <row r="388" spans="1:16" s="10" customFormat="1" ht="24" customHeight="1" x14ac:dyDescent="0.2">
      <c r="A388" s="17" t="s">
        <v>516</v>
      </c>
      <c r="B388" s="17" t="s">
        <v>505</v>
      </c>
      <c r="C388" s="17" t="s">
        <v>497</v>
      </c>
      <c r="D388" s="17" t="s">
        <v>513</v>
      </c>
      <c r="E388" s="19" t="s">
        <v>34</v>
      </c>
      <c r="F388" s="19" t="s">
        <v>31</v>
      </c>
      <c r="G388" s="20">
        <v>45000</v>
      </c>
      <c r="H388" s="20">
        <v>969.81</v>
      </c>
      <c r="I388" s="21">
        <v>25</v>
      </c>
      <c r="J388" s="20">
        <v>1291.5</v>
      </c>
      <c r="K388" s="20">
        <v>1368</v>
      </c>
      <c r="L388" s="20">
        <v>1190.1199999999999</v>
      </c>
      <c r="M388" s="20">
        <v>1500</v>
      </c>
      <c r="N388" s="20">
        <v>6344.43</v>
      </c>
      <c r="O388" s="20">
        <v>38655.57</v>
      </c>
      <c r="P388" s="18"/>
    </row>
    <row r="389" spans="1:16" s="10" customFormat="1" ht="24" customHeight="1" x14ac:dyDescent="0.2">
      <c r="A389" s="17" t="s">
        <v>517</v>
      </c>
      <c r="B389" s="17" t="s">
        <v>505</v>
      </c>
      <c r="C389" s="17" t="s">
        <v>497</v>
      </c>
      <c r="D389" s="17" t="s">
        <v>513</v>
      </c>
      <c r="E389" s="19" t="s">
        <v>34</v>
      </c>
      <c r="F389" s="19" t="s">
        <v>31</v>
      </c>
      <c r="G389" s="20">
        <v>45000</v>
      </c>
      <c r="H389" s="20">
        <v>1148.32</v>
      </c>
      <c r="I389" s="21">
        <v>25</v>
      </c>
      <c r="J389" s="20">
        <v>1291.5</v>
      </c>
      <c r="K389" s="20">
        <v>1368</v>
      </c>
      <c r="L389" s="18"/>
      <c r="M389" s="20">
        <v>1475.92</v>
      </c>
      <c r="N389" s="20">
        <v>5308.74</v>
      </c>
      <c r="O389" s="20">
        <v>39691.26</v>
      </c>
      <c r="P389" s="18"/>
    </row>
    <row r="390" spans="1:16" s="10" customFormat="1" ht="24" customHeight="1" x14ac:dyDescent="0.2">
      <c r="A390" s="17" t="s">
        <v>518</v>
      </c>
      <c r="B390" s="17" t="s">
        <v>505</v>
      </c>
      <c r="C390" s="17" t="s">
        <v>497</v>
      </c>
      <c r="D390" s="17" t="s">
        <v>513</v>
      </c>
      <c r="E390" s="19" t="s">
        <v>38</v>
      </c>
      <c r="F390" s="19" t="s">
        <v>31</v>
      </c>
      <c r="G390" s="20">
        <v>45000</v>
      </c>
      <c r="H390" s="20">
        <v>969.81</v>
      </c>
      <c r="I390" s="21">
        <v>25</v>
      </c>
      <c r="J390" s="20">
        <v>1291.5</v>
      </c>
      <c r="K390" s="20">
        <v>1368</v>
      </c>
      <c r="L390" s="20">
        <v>1190.1199999999999</v>
      </c>
      <c r="M390" s="20">
        <v>2129.3200000000002</v>
      </c>
      <c r="N390" s="20">
        <v>6973.75</v>
      </c>
      <c r="O390" s="20">
        <v>38026.25</v>
      </c>
      <c r="P390" s="18"/>
    </row>
    <row r="391" spans="1:16" s="10" customFormat="1" ht="24" customHeight="1" x14ac:dyDescent="0.2">
      <c r="A391" s="17" t="s">
        <v>519</v>
      </c>
      <c r="B391" s="17" t="s">
        <v>505</v>
      </c>
      <c r="C391" s="17" t="s">
        <v>497</v>
      </c>
      <c r="D391" s="17" t="s">
        <v>513</v>
      </c>
      <c r="E391" s="19" t="s">
        <v>34</v>
      </c>
      <c r="F391" s="19" t="s">
        <v>31</v>
      </c>
      <c r="G391" s="20">
        <v>45000</v>
      </c>
      <c r="H391" s="20">
        <v>969.81</v>
      </c>
      <c r="I391" s="21">
        <v>25</v>
      </c>
      <c r="J391" s="20">
        <v>1291.5</v>
      </c>
      <c r="K391" s="20">
        <v>1368</v>
      </c>
      <c r="L391" s="20">
        <v>1190.1199999999999</v>
      </c>
      <c r="M391" s="20">
        <v>3983.28</v>
      </c>
      <c r="N391" s="20">
        <v>8827.7099999999991</v>
      </c>
      <c r="O391" s="20">
        <v>36172.29</v>
      </c>
      <c r="P391" s="18"/>
    </row>
    <row r="392" spans="1:16" s="10" customFormat="1" ht="24" customHeight="1" x14ac:dyDescent="0.2">
      <c r="A392" s="17" t="s">
        <v>520</v>
      </c>
      <c r="B392" s="17" t="s">
        <v>505</v>
      </c>
      <c r="C392" s="17" t="s">
        <v>497</v>
      </c>
      <c r="D392" s="17" t="s">
        <v>513</v>
      </c>
      <c r="E392" s="19" t="s">
        <v>34</v>
      </c>
      <c r="F392" s="19" t="s">
        <v>31</v>
      </c>
      <c r="G392" s="20">
        <v>45000</v>
      </c>
      <c r="H392" s="20">
        <v>1148.32</v>
      </c>
      <c r="I392" s="21">
        <v>25</v>
      </c>
      <c r="J392" s="20">
        <v>1291.5</v>
      </c>
      <c r="K392" s="20">
        <v>1368</v>
      </c>
      <c r="L392" s="18"/>
      <c r="M392" s="20">
        <v>10097.32</v>
      </c>
      <c r="N392" s="20">
        <v>13930.14</v>
      </c>
      <c r="O392" s="20">
        <v>31069.86</v>
      </c>
      <c r="P392" s="18"/>
    </row>
    <row r="393" spans="1:16" s="10" customFormat="1" ht="24" customHeight="1" x14ac:dyDescent="0.2">
      <c r="A393" s="17" t="s">
        <v>521</v>
      </c>
      <c r="B393" s="17" t="s">
        <v>522</v>
      </c>
      <c r="C393" s="17" t="s">
        <v>497</v>
      </c>
      <c r="D393" s="17" t="s">
        <v>513</v>
      </c>
      <c r="E393" s="19" t="s">
        <v>34</v>
      </c>
      <c r="F393" s="19" t="s">
        <v>35</v>
      </c>
      <c r="G393" s="20">
        <v>60000</v>
      </c>
      <c r="H393" s="20">
        <v>3486.68</v>
      </c>
      <c r="I393" s="21">
        <v>25</v>
      </c>
      <c r="J393" s="20">
        <v>1722</v>
      </c>
      <c r="K393" s="20">
        <v>1824</v>
      </c>
      <c r="L393" s="18"/>
      <c r="M393" s="20">
        <v>7455.7</v>
      </c>
      <c r="N393" s="20">
        <v>14513.38</v>
      </c>
      <c r="O393" s="20">
        <v>45486.62</v>
      </c>
      <c r="P393" s="18"/>
    </row>
    <row r="394" spans="1:16" s="10" customFormat="1" ht="24" customHeight="1" x14ac:dyDescent="0.2">
      <c r="A394" s="17" t="s">
        <v>523</v>
      </c>
      <c r="B394" s="17" t="s">
        <v>152</v>
      </c>
      <c r="C394" s="17" t="s">
        <v>497</v>
      </c>
      <c r="D394" s="17" t="s">
        <v>513</v>
      </c>
      <c r="E394" s="19" t="s">
        <v>65</v>
      </c>
      <c r="F394" s="19" t="s">
        <v>31</v>
      </c>
      <c r="G394" s="20">
        <v>38000</v>
      </c>
      <c r="H394" s="20">
        <v>160.38</v>
      </c>
      <c r="I394" s="21">
        <v>25</v>
      </c>
      <c r="J394" s="20">
        <v>1090.5999999999999</v>
      </c>
      <c r="K394" s="20">
        <v>1155.2</v>
      </c>
      <c r="L394" s="18"/>
      <c r="M394" s="20">
        <v>1187.42</v>
      </c>
      <c r="N394" s="20">
        <v>3618.6</v>
      </c>
      <c r="O394" s="20">
        <v>34381.4</v>
      </c>
      <c r="P394" s="18"/>
    </row>
    <row r="395" spans="1:16" s="10" customFormat="1" ht="24" customHeight="1" x14ac:dyDescent="0.2">
      <c r="A395" s="17" t="s">
        <v>524</v>
      </c>
      <c r="B395" s="17" t="s">
        <v>152</v>
      </c>
      <c r="C395" s="17" t="s">
        <v>497</v>
      </c>
      <c r="D395" s="17" t="s">
        <v>513</v>
      </c>
      <c r="E395" s="19" t="s">
        <v>65</v>
      </c>
      <c r="F395" s="19" t="s">
        <v>31</v>
      </c>
      <c r="G395" s="20">
        <v>35000</v>
      </c>
      <c r="H395" s="20">
        <v>0</v>
      </c>
      <c r="I395" s="21">
        <v>25</v>
      </c>
      <c r="J395" s="20">
        <v>1004.5</v>
      </c>
      <c r="K395" s="20">
        <v>1064</v>
      </c>
      <c r="L395" s="18"/>
      <c r="M395" s="20">
        <v>879.99</v>
      </c>
      <c r="N395" s="20">
        <v>2973.49</v>
      </c>
      <c r="O395" s="20">
        <v>32026.51</v>
      </c>
      <c r="P395" s="18"/>
    </row>
    <row r="396" spans="1:16" s="10" customFormat="1" ht="24" customHeight="1" x14ac:dyDescent="0.2">
      <c r="A396" s="17" t="s">
        <v>525</v>
      </c>
      <c r="B396" s="17" t="s">
        <v>37</v>
      </c>
      <c r="C396" s="17" t="s">
        <v>497</v>
      </c>
      <c r="D396" s="17" t="s">
        <v>526</v>
      </c>
      <c r="E396" s="19" t="s">
        <v>38</v>
      </c>
      <c r="F396" s="19" t="s">
        <v>35</v>
      </c>
      <c r="G396" s="20">
        <v>110000</v>
      </c>
      <c r="H396" s="20">
        <v>14457.62</v>
      </c>
      <c r="I396" s="21">
        <v>25</v>
      </c>
      <c r="J396" s="20">
        <v>3157</v>
      </c>
      <c r="K396" s="20">
        <v>3344</v>
      </c>
      <c r="L396" s="18"/>
      <c r="M396" s="20">
        <v>1100</v>
      </c>
      <c r="N396" s="20">
        <v>22083.62</v>
      </c>
      <c r="O396" s="20">
        <v>87916.38</v>
      </c>
      <c r="P396" s="18"/>
    </row>
    <row r="397" spans="1:16" s="10" customFormat="1" ht="24" customHeight="1" x14ac:dyDescent="0.2">
      <c r="A397" s="17" t="s">
        <v>527</v>
      </c>
      <c r="B397" s="17" t="s">
        <v>81</v>
      </c>
      <c r="C397" s="17" t="s">
        <v>497</v>
      </c>
      <c r="D397" s="17" t="s">
        <v>526</v>
      </c>
      <c r="E397" s="19" t="s">
        <v>38</v>
      </c>
      <c r="F397" s="19" t="s">
        <v>31</v>
      </c>
      <c r="G397" s="20">
        <v>100000</v>
      </c>
      <c r="H397" s="20">
        <v>12105.37</v>
      </c>
      <c r="I397" s="21">
        <v>25</v>
      </c>
      <c r="J397" s="20">
        <v>2870</v>
      </c>
      <c r="K397" s="20">
        <v>3040</v>
      </c>
      <c r="L397" s="18"/>
      <c r="M397" s="20">
        <v>1482.4</v>
      </c>
      <c r="N397" s="20">
        <v>19522.77</v>
      </c>
      <c r="O397" s="20">
        <v>80477.23</v>
      </c>
      <c r="P397" s="18"/>
    </row>
    <row r="398" spans="1:16" s="10" customFormat="1" ht="24" customHeight="1" x14ac:dyDescent="0.2">
      <c r="A398" s="17" t="s">
        <v>528</v>
      </c>
      <c r="B398" s="17" t="s">
        <v>529</v>
      </c>
      <c r="C398" s="17" t="s">
        <v>497</v>
      </c>
      <c r="D398" s="17" t="s">
        <v>526</v>
      </c>
      <c r="E398" s="19" t="s">
        <v>38</v>
      </c>
      <c r="F398" s="19" t="s">
        <v>35</v>
      </c>
      <c r="G398" s="20">
        <v>85000</v>
      </c>
      <c r="H398" s="20">
        <v>7981.93</v>
      </c>
      <c r="I398" s="21">
        <v>25</v>
      </c>
      <c r="J398" s="20">
        <v>2439.5</v>
      </c>
      <c r="K398" s="20">
        <v>2584</v>
      </c>
      <c r="L398" s="20">
        <v>2380.2399999999998</v>
      </c>
      <c r="M398" s="20">
        <v>6366.52</v>
      </c>
      <c r="N398" s="20">
        <v>21777.19</v>
      </c>
      <c r="O398" s="20">
        <v>63222.81</v>
      </c>
      <c r="P398" s="18"/>
    </row>
    <row r="399" spans="1:16" s="10" customFormat="1" ht="24" customHeight="1" x14ac:dyDescent="0.2">
      <c r="A399" s="17" t="s">
        <v>530</v>
      </c>
      <c r="B399" s="17" t="s">
        <v>531</v>
      </c>
      <c r="C399" s="17" t="s">
        <v>497</v>
      </c>
      <c r="D399" s="17" t="s">
        <v>526</v>
      </c>
      <c r="E399" s="19" t="s">
        <v>38</v>
      </c>
      <c r="F399" s="19" t="s">
        <v>35</v>
      </c>
      <c r="G399" s="20">
        <v>50000</v>
      </c>
      <c r="H399" s="20">
        <v>1675.48</v>
      </c>
      <c r="I399" s="21">
        <v>25</v>
      </c>
      <c r="J399" s="20">
        <v>1435</v>
      </c>
      <c r="K399" s="20">
        <v>1520</v>
      </c>
      <c r="L399" s="20">
        <v>1190.1199999999999</v>
      </c>
      <c r="M399" s="20">
        <v>13055.71</v>
      </c>
      <c r="N399" s="20">
        <v>18901.310000000001</v>
      </c>
      <c r="O399" s="20">
        <v>31098.69</v>
      </c>
      <c r="P399" s="18"/>
    </row>
    <row r="400" spans="1:16" s="10" customFormat="1" ht="24" customHeight="1" x14ac:dyDescent="0.2">
      <c r="A400" s="17" t="s">
        <v>532</v>
      </c>
      <c r="B400" s="17" t="s">
        <v>515</v>
      </c>
      <c r="C400" s="17" t="s">
        <v>497</v>
      </c>
      <c r="D400" s="17" t="s">
        <v>526</v>
      </c>
      <c r="E400" s="19" t="s">
        <v>38</v>
      </c>
      <c r="F400" s="19" t="s">
        <v>35</v>
      </c>
      <c r="G400" s="20">
        <v>85000</v>
      </c>
      <c r="H400" s="20">
        <v>7981.93</v>
      </c>
      <c r="I400" s="21">
        <v>25</v>
      </c>
      <c r="J400" s="20">
        <v>2439.5</v>
      </c>
      <c r="K400" s="20">
        <v>2584</v>
      </c>
      <c r="L400" s="20">
        <v>2380.2399999999998</v>
      </c>
      <c r="M400" s="20">
        <v>1696.6</v>
      </c>
      <c r="N400" s="20">
        <v>17107.27</v>
      </c>
      <c r="O400" s="20">
        <v>67892.73</v>
      </c>
      <c r="P400" s="18"/>
    </row>
    <row r="401" spans="1:16" s="10" customFormat="1" ht="24" customHeight="1" x14ac:dyDescent="0.2">
      <c r="A401" s="17" t="s">
        <v>533</v>
      </c>
      <c r="B401" s="17" t="s">
        <v>515</v>
      </c>
      <c r="C401" s="17" t="s">
        <v>497</v>
      </c>
      <c r="D401" s="17" t="s">
        <v>526</v>
      </c>
      <c r="E401" s="19" t="s">
        <v>38</v>
      </c>
      <c r="F401" s="19" t="s">
        <v>31</v>
      </c>
      <c r="G401" s="20">
        <v>85000</v>
      </c>
      <c r="H401" s="20">
        <v>8576.99</v>
      </c>
      <c r="I401" s="21">
        <v>25</v>
      </c>
      <c r="J401" s="20">
        <v>2439.5</v>
      </c>
      <c r="K401" s="20">
        <v>2584</v>
      </c>
      <c r="L401" s="18"/>
      <c r="M401" s="20">
        <v>1496.6</v>
      </c>
      <c r="N401" s="20">
        <v>15122.09</v>
      </c>
      <c r="O401" s="20">
        <v>69877.91</v>
      </c>
      <c r="P401" s="18"/>
    </row>
    <row r="402" spans="1:16" s="10" customFormat="1" ht="24" customHeight="1" x14ac:dyDescent="0.2">
      <c r="A402" s="17" t="s">
        <v>534</v>
      </c>
      <c r="B402" s="17" t="s">
        <v>515</v>
      </c>
      <c r="C402" s="17" t="s">
        <v>497</v>
      </c>
      <c r="D402" s="17" t="s">
        <v>526</v>
      </c>
      <c r="E402" s="19" t="s">
        <v>34</v>
      </c>
      <c r="F402" s="19" t="s">
        <v>31</v>
      </c>
      <c r="G402" s="20">
        <v>65000</v>
      </c>
      <c r="H402" s="20">
        <v>4427.58</v>
      </c>
      <c r="I402" s="21">
        <v>25</v>
      </c>
      <c r="J402" s="20">
        <v>1865.5</v>
      </c>
      <c r="K402" s="20">
        <v>1976</v>
      </c>
      <c r="L402" s="18"/>
      <c r="M402" s="20">
        <v>16533.7</v>
      </c>
      <c r="N402" s="20">
        <v>24827.78</v>
      </c>
      <c r="O402" s="20">
        <v>40172.22</v>
      </c>
      <c r="P402" s="18"/>
    </row>
    <row r="403" spans="1:16" s="10" customFormat="1" ht="24" customHeight="1" x14ac:dyDescent="0.2">
      <c r="A403" s="17" t="s">
        <v>535</v>
      </c>
      <c r="B403" s="17" t="s">
        <v>522</v>
      </c>
      <c r="C403" s="17" t="s">
        <v>497</v>
      </c>
      <c r="D403" s="17" t="s">
        <v>526</v>
      </c>
      <c r="E403" s="19" t="s">
        <v>34</v>
      </c>
      <c r="F403" s="19" t="s">
        <v>35</v>
      </c>
      <c r="G403" s="20">
        <v>70000</v>
      </c>
      <c r="H403" s="20">
        <v>5130.45</v>
      </c>
      <c r="I403" s="21">
        <v>25</v>
      </c>
      <c r="J403" s="20">
        <v>2009</v>
      </c>
      <c r="K403" s="20">
        <v>2128</v>
      </c>
      <c r="L403" s="20">
        <v>1190.1199999999999</v>
      </c>
      <c r="M403" s="20">
        <v>1000</v>
      </c>
      <c r="N403" s="20">
        <v>11482.57</v>
      </c>
      <c r="O403" s="20">
        <v>58517.43</v>
      </c>
      <c r="P403" s="18"/>
    </row>
    <row r="404" spans="1:16" s="10" customFormat="1" ht="24" customHeight="1" x14ac:dyDescent="0.2">
      <c r="A404" s="17" t="s">
        <v>536</v>
      </c>
      <c r="B404" s="17" t="s">
        <v>522</v>
      </c>
      <c r="C404" s="17" t="s">
        <v>497</v>
      </c>
      <c r="D404" s="17" t="s">
        <v>526</v>
      </c>
      <c r="E404" s="19" t="s">
        <v>38</v>
      </c>
      <c r="F404" s="19" t="s">
        <v>31</v>
      </c>
      <c r="G404" s="20">
        <v>60000</v>
      </c>
      <c r="H404" s="20">
        <v>3248.65</v>
      </c>
      <c r="I404" s="21">
        <v>25</v>
      </c>
      <c r="J404" s="20">
        <v>1722</v>
      </c>
      <c r="K404" s="20">
        <v>1824</v>
      </c>
      <c r="L404" s="20">
        <v>1190.1199999999999</v>
      </c>
      <c r="M404" s="20">
        <v>2373.21</v>
      </c>
      <c r="N404" s="20">
        <v>10382.98</v>
      </c>
      <c r="O404" s="20">
        <v>49617.02</v>
      </c>
      <c r="P404" s="18"/>
    </row>
    <row r="405" spans="1:16" s="10" customFormat="1" ht="24" customHeight="1" x14ac:dyDescent="0.2">
      <c r="A405" s="17" t="s">
        <v>537</v>
      </c>
      <c r="B405" s="17" t="s">
        <v>522</v>
      </c>
      <c r="C405" s="17" t="s">
        <v>497</v>
      </c>
      <c r="D405" s="17" t="s">
        <v>526</v>
      </c>
      <c r="E405" s="19" t="s">
        <v>34</v>
      </c>
      <c r="F405" s="19" t="s">
        <v>31</v>
      </c>
      <c r="G405" s="20">
        <v>60000</v>
      </c>
      <c r="H405" s="20">
        <v>3486.68</v>
      </c>
      <c r="I405" s="21">
        <v>25</v>
      </c>
      <c r="J405" s="20">
        <v>1722</v>
      </c>
      <c r="K405" s="20">
        <v>1824</v>
      </c>
      <c r="L405" s="18"/>
      <c r="M405" s="20">
        <v>2887.96</v>
      </c>
      <c r="N405" s="20">
        <v>9945.64</v>
      </c>
      <c r="O405" s="20">
        <v>50054.36</v>
      </c>
      <c r="P405" s="18"/>
    </row>
    <row r="406" spans="1:16" s="10" customFormat="1" ht="24" customHeight="1" x14ac:dyDescent="0.2">
      <c r="A406" s="17" t="s">
        <v>538</v>
      </c>
      <c r="B406" s="17" t="s">
        <v>81</v>
      </c>
      <c r="C406" s="17" t="s">
        <v>497</v>
      </c>
      <c r="D406" s="17" t="s">
        <v>539</v>
      </c>
      <c r="E406" s="19" t="s">
        <v>34</v>
      </c>
      <c r="F406" s="19" t="s">
        <v>31</v>
      </c>
      <c r="G406" s="20">
        <v>85000</v>
      </c>
      <c r="H406" s="20">
        <v>8279.4599999999991</v>
      </c>
      <c r="I406" s="21">
        <v>25</v>
      </c>
      <c r="J406" s="20">
        <v>2439.5</v>
      </c>
      <c r="K406" s="20">
        <v>2584</v>
      </c>
      <c r="L406" s="20">
        <v>1190.1199999999999</v>
      </c>
      <c r="M406" s="20">
        <v>850</v>
      </c>
      <c r="N406" s="20">
        <v>15368.08</v>
      </c>
      <c r="O406" s="20">
        <v>69631.92</v>
      </c>
      <c r="P406" s="18"/>
    </row>
    <row r="407" spans="1:16" s="10" customFormat="1" ht="24" customHeight="1" x14ac:dyDescent="0.2">
      <c r="A407" s="17" t="s">
        <v>540</v>
      </c>
      <c r="B407" s="17" t="s">
        <v>541</v>
      </c>
      <c r="C407" s="17" t="s">
        <v>497</v>
      </c>
      <c r="D407" s="17" t="s">
        <v>539</v>
      </c>
      <c r="E407" s="19" t="s">
        <v>34</v>
      </c>
      <c r="F407" s="19" t="s">
        <v>35</v>
      </c>
      <c r="G407" s="20">
        <v>60000</v>
      </c>
      <c r="H407" s="20">
        <v>3248.65</v>
      </c>
      <c r="I407" s="21">
        <v>25</v>
      </c>
      <c r="J407" s="20">
        <v>1722</v>
      </c>
      <c r="K407" s="20">
        <v>1824</v>
      </c>
      <c r="L407" s="20">
        <v>1190.1199999999999</v>
      </c>
      <c r="M407" s="20">
        <v>1160.4000000000001</v>
      </c>
      <c r="N407" s="20">
        <v>9170.17</v>
      </c>
      <c r="O407" s="20">
        <v>50829.83</v>
      </c>
      <c r="P407" s="18"/>
    </row>
    <row r="408" spans="1:16" s="10" customFormat="1" ht="24" customHeight="1" x14ac:dyDescent="0.2">
      <c r="A408" s="17" t="s">
        <v>542</v>
      </c>
      <c r="B408" s="17" t="s">
        <v>529</v>
      </c>
      <c r="C408" s="17" t="s">
        <v>497</v>
      </c>
      <c r="D408" s="17" t="s">
        <v>539</v>
      </c>
      <c r="E408" s="19" t="s">
        <v>38</v>
      </c>
      <c r="F408" s="19" t="s">
        <v>31</v>
      </c>
      <c r="G408" s="20">
        <v>85000</v>
      </c>
      <c r="H408" s="20">
        <v>8576.99</v>
      </c>
      <c r="I408" s="21">
        <v>25</v>
      </c>
      <c r="J408" s="20">
        <v>2439.5</v>
      </c>
      <c r="K408" s="20">
        <v>2584</v>
      </c>
      <c r="L408" s="18"/>
      <c r="M408" s="20">
        <v>1337.28</v>
      </c>
      <c r="N408" s="20">
        <v>14962.77</v>
      </c>
      <c r="O408" s="20">
        <v>70037.23</v>
      </c>
      <c r="P408" s="18"/>
    </row>
    <row r="409" spans="1:16" s="10" customFormat="1" ht="24" customHeight="1" x14ac:dyDescent="0.2">
      <c r="A409" s="17" t="s">
        <v>543</v>
      </c>
      <c r="B409" s="17" t="s">
        <v>544</v>
      </c>
      <c r="C409" s="17" t="s">
        <v>497</v>
      </c>
      <c r="D409" s="17" t="s">
        <v>539</v>
      </c>
      <c r="E409" s="19" t="s">
        <v>34</v>
      </c>
      <c r="F409" s="19" t="s">
        <v>35</v>
      </c>
      <c r="G409" s="20">
        <v>40000</v>
      </c>
      <c r="H409" s="20">
        <v>0</v>
      </c>
      <c r="I409" s="21">
        <v>25</v>
      </c>
      <c r="J409" s="20">
        <v>1148</v>
      </c>
      <c r="K409" s="20">
        <v>1216</v>
      </c>
      <c r="L409" s="20">
        <v>1190.1199999999999</v>
      </c>
      <c r="M409" s="20">
        <v>1517.28</v>
      </c>
      <c r="N409" s="20">
        <v>5096.3999999999996</v>
      </c>
      <c r="O409" s="20">
        <v>34903.599999999999</v>
      </c>
      <c r="P409" s="18"/>
    </row>
    <row r="410" spans="1:16" s="10" customFormat="1" ht="24" customHeight="1" x14ac:dyDescent="0.2">
      <c r="A410" s="17" t="s">
        <v>545</v>
      </c>
      <c r="B410" s="17" t="s">
        <v>33</v>
      </c>
      <c r="C410" s="18" t="s">
        <v>546</v>
      </c>
      <c r="D410" s="17" t="s">
        <v>546</v>
      </c>
      <c r="E410" s="19" t="s">
        <v>38</v>
      </c>
      <c r="F410" s="19" t="s">
        <v>35</v>
      </c>
      <c r="G410" s="20">
        <v>135000</v>
      </c>
      <c r="H410" s="20">
        <v>20338.240000000002</v>
      </c>
      <c r="I410" s="21">
        <v>25</v>
      </c>
      <c r="J410" s="20">
        <v>3874.5</v>
      </c>
      <c r="K410" s="20">
        <v>4104</v>
      </c>
      <c r="L410" s="18"/>
      <c r="M410" s="20">
        <v>1350</v>
      </c>
      <c r="N410" s="20">
        <v>29691.74</v>
      </c>
      <c r="O410" s="20">
        <v>105308.26</v>
      </c>
      <c r="P410" s="18"/>
    </row>
    <row r="411" spans="1:16" s="10" customFormat="1" ht="24" customHeight="1" x14ac:dyDescent="0.2">
      <c r="A411" s="17" t="s">
        <v>547</v>
      </c>
      <c r="B411" s="17" t="s">
        <v>165</v>
      </c>
      <c r="C411" s="18" t="s">
        <v>546</v>
      </c>
      <c r="D411" s="17" t="s">
        <v>546</v>
      </c>
      <c r="E411" s="19" t="s">
        <v>34</v>
      </c>
      <c r="F411" s="19" t="s">
        <v>35</v>
      </c>
      <c r="G411" s="20">
        <v>55000</v>
      </c>
      <c r="H411" s="20">
        <v>2559.67</v>
      </c>
      <c r="I411" s="21">
        <v>25</v>
      </c>
      <c r="J411" s="20">
        <v>1578.5</v>
      </c>
      <c r="K411" s="20">
        <v>1672</v>
      </c>
      <c r="L411" s="18"/>
      <c r="M411" s="20">
        <v>11674.4</v>
      </c>
      <c r="N411" s="20">
        <v>17509.57</v>
      </c>
      <c r="O411" s="20">
        <v>37490.43</v>
      </c>
      <c r="P411" s="18"/>
    </row>
    <row r="412" spans="1:16" s="10" customFormat="1" ht="24" customHeight="1" x14ac:dyDescent="0.2">
      <c r="A412" s="17" t="s">
        <v>548</v>
      </c>
      <c r="B412" s="17" t="s">
        <v>549</v>
      </c>
      <c r="C412" s="18" t="s">
        <v>546</v>
      </c>
      <c r="D412" s="17" t="s">
        <v>546</v>
      </c>
      <c r="E412" s="19" t="s">
        <v>38</v>
      </c>
      <c r="F412" s="19" t="s">
        <v>35</v>
      </c>
      <c r="G412" s="20">
        <v>80000</v>
      </c>
      <c r="H412" s="20">
        <v>6805.81</v>
      </c>
      <c r="I412" s="21">
        <v>25</v>
      </c>
      <c r="J412" s="20">
        <v>2296</v>
      </c>
      <c r="K412" s="20">
        <v>2432</v>
      </c>
      <c r="L412" s="20">
        <v>2380.2399999999998</v>
      </c>
      <c r="M412" s="20">
        <v>7659.45</v>
      </c>
      <c r="N412" s="20">
        <v>21598.5</v>
      </c>
      <c r="O412" s="20">
        <v>58401.5</v>
      </c>
      <c r="P412" s="18"/>
    </row>
    <row r="413" spans="1:16" s="10" customFormat="1" ht="24" customHeight="1" x14ac:dyDescent="0.2">
      <c r="A413" s="17" t="s">
        <v>550</v>
      </c>
      <c r="B413" s="17" t="s">
        <v>48</v>
      </c>
      <c r="C413" s="18" t="s">
        <v>546</v>
      </c>
      <c r="D413" s="17" t="s">
        <v>546</v>
      </c>
      <c r="E413" s="19" t="s">
        <v>34</v>
      </c>
      <c r="F413" s="19" t="s">
        <v>35</v>
      </c>
      <c r="G413" s="20">
        <v>70000</v>
      </c>
      <c r="H413" s="20">
        <v>5130.45</v>
      </c>
      <c r="I413" s="21">
        <v>25</v>
      </c>
      <c r="J413" s="20">
        <v>2009</v>
      </c>
      <c r="K413" s="20">
        <v>2128</v>
      </c>
      <c r="L413" s="20">
        <v>1190.1199999999999</v>
      </c>
      <c r="M413" s="20">
        <v>10793.11</v>
      </c>
      <c r="N413" s="20">
        <v>21275.68</v>
      </c>
      <c r="O413" s="20">
        <v>48724.32</v>
      </c>
      <c r="P413" s="18"/>
    </row>
    <row r="414" spans="1:16" s="10" customFormat="1" ht="24" customHeight="1" x14ac:dyDescent="0.2">
      <c r="A414" s="17" t="s">
        <v>717</v>
      </c>
      <c r="B414" s="17" t="s">
        <v>718</v>
      </c>
      <c r="C414" s="18" t="s">
        <v>546</v>
      </c>
      <c r="D414" s="17" t="s">
        <v>546</v>
      </c>
      <c r="E414" s="19" t="s">
        <v>38</v>
      </c>
      <c r="F414" s="19" t="s">
        <v>35</v>
      </c>
      <c r="G414" s="20">
        <v>55000</v>
      </c>
      <c r="H414" s="20">
        <v>2559.67</v>
      </c>
      <c r="I414" s="21">
        <v>25</v>
      </c>
      <c r="J414" s="20">
        <v>1578.5</v>
      </c>
      <c r="K414" s="20">
        <v>1672</v>
      </c>
      <c r="L414" s="18"/>
      <c r="M414" s="20">
        <v>14096.33</v>
      </c>
      <c r="N414" s="20">
        <v>19931.5</v>
      </c>
      <c r="O414" s="20">
        <v>35068.5</v>
      </c>
      <c r="P414" s="18"/>
    </row>
    <row r="415" spans="1:16" s="10" customFormat="1" ht="24" customHeight="1" x14ac:dyDescent="0.2">
      <c r="A415" s="17" t="s">
        <v>551</v>
      </c>
      <c r="B415" s="17" t="s">
        <v>62</v>
      </c>
      <c r="C415" s="18" t="s">
        <v>546</v>
      </c>
      <c r="D415" s="17" t="s">
        <v>546</v>
      </c>
      <c r="E415" s="19" t="s">
        <v>34</v>
      </c>
      <c r="F415" s="19" t="s">
        <v>31</v>
      </c>
      <c r="G415" s="20">
        <v>50000</v>
      </c>
      <c r="H415" s="20">
        <v>1854</v>
      </c>
      <c r="I415" s="21">
        <v>25</v>
      </c>
      <c r="J415" s="20">
        <v>1435</v>
      </c>
      <c r="K415" s="20">
        <v>1520</v>
      </c>
      <c r="L415" s="18"/>
      <c r="M415" s="20">
        <v>1048.7</v>
      </c>
      <c r="N415" s="20">
        <v>5882.7</v>
      </c>
      <c r="O415" s="20">
        <v>44117.3</v>
      </c>
      <c r="P415" s="18"/>
    </row>
    <row r="416" spans="1:16" s="10" customFormat="1" ht="24" customHeight="1" x14ac:dyDescent="0.2">
      <c r="A416" s="17" t="s">
        <v>552</v>
      </c>
      <c r="B416" s="17" t="s">
        <v>62</v>
      </c>
      <c r="C416" s="18" t="s">
        <v>546</v>
      </c>
      <c r="D416" s="17" t="s">
        <v>546</v>
      </c>
      <c r="E416" s="19" t="s">
        <v>34</v>
      </c>
      <c r="F416" s="19" t="s">
        <v>35</v>
      </c>
      <c r="G416" s="20">
        <v>45000</v>
      </c>
      <c r="H416" s="20">
        <v>1148.32</v>
      </c>
      <c r="I416" s="21">
        <v>25</v>
      </c>
      <c r="J416" s="20">
        <v>1291.5</v>
      </c>
      <c r="K416" s="20">
        <v>1368</v>
      </c>
      <c r="L416" s="18"/>
      <c r="M416" s="20">
        <v>11616.84</v>
      </c>
      <c r="N416" s="20">
        <v>15449.66</v>
      </c>
      <c r="O416" s="20">
        <v>29550.34</v>
      </c>
      <c r="P416" s="18"/>
    </row>
    <row r="417" spans="1:16" s="10" customFormat="1" ht="24" customHeight="1" x14ac:dyDescent="0.2">
      <c r="A417" s="17" t="s">
        <v>553</v>
      </c>
      <c r="B417" s="17" t="s">
        <v>554</v>
      </c>
      <c r="C417" s="18" t="s">
        <v>546</v>
      </c>
      <c r="D417" s="17" t="s">
        <v>546</v>
      </c>
      <c r="E417" s="19" t="s">
        <v>34</v>
      </c>
      <c r="F417" s="19" t="s">
        <v>35</v>
      </c>
      <c r="G417" s="20">
        <v>40000</v>
      </c>
      <c r="H417" s="20">
        <v>0</v>
      </c>
      <c r="I417" s="21">
        <v>25</v>
      </c>
      <c r="J417" s="20">
        <v>1148</v>
      </c>
      <c r="K417" s="20">
        <v>1216</v>
      </c>
      <c r="L417" s="20">
        <v>1190.1199999999999</v>
      </c>
      <c r="M417" s="20">
        <v>911</v>
      </c>
      <c r="N417" s="20">
        <v>4490.12</v>
      </c>
      <c r="O417" s="20">
        <v>35509.879999999997</v>
      </c>
      <c r="P417" s="18"/>
    </row>
    <row r="418" spans="1:16" s="10" customFormat="1" ht="24" customHeight="1" x14ac:dyDescent="0.2">
      <c r="A418" s="17" t="s">
        <v>555</v>
      </c>
      <c r="B418" s="17" t="s">
        <v>67</v>
      </c>
      <c r="C418" s="18" t="s">
        <v>546</v>
      </c>
      <c r="D418" s="17" t="s">
        <v>546</v>
      </c>
      <c r="E418" s="19" t="s">
        <v>38</v>
      </c>
      <c r="F418" s="19" t="s">
        <v>35</v>
      </c>
      <c r="G418" s="20">
        <v>45000</v>
      </c>
      <c r="H418" s="20">
        <v>473</v>
      </c>
      <c r="I418" s="21">
        <v>25</v>
      </c>
      <c r="J418" s="20">
        <v>1291.5</v>
      </c>
      <c r="K418" s="20">
        <v>1368</v>
      </c>
      <c r="L418" s="18"/>
      <c r="M418" s="20">
        <v>129.32</v>
      </c>
      <c r="N418" s="20">
        <v>3286.82</v>
      </c>
      <c r="O418" s="20">
        <v>41713.18</v>
      </c>
      <c r="P418" s="18"/>
    </row>
    <row r="419" spans="1:16" s="10" customFormat="1" ht="24" customHeight="1" x14ac:dyDescent="0.2">
      <c r="A419" s="17" t="s">
        <v>556</v>
      </c>
      <c r="B419" s="17" t="s">
        <v>37</v>
      </c>
      <c r="C419" s="17" t="s">
        <v>546</v>
      </c>
      <c r="D419" s="17" t="s">
        <v>557</v>
      </c>
      <c r="E419" s="19" t="s">
        <v>34</v>
      </c>
      <c r="F419" s="19" t="s">
        <v>31</v>
      </c>
      <c r="G419" s="20">
        <v>120000</v>
      </c>
      <c r="H419" s="20">
        <v>16809.87</v>
      </c>
      <c r="I419" s="21">
        <v>25</v>
      </c>
      <c r="J419" s="20">
        <v>3444</v>
      </c>
      <c r="K419" s="20">
        <v>3648</v>
      </c>
      <c r="L419" s="18"/>
      <c r="M419" s="20">
        <v>12597.97</v>
      </c>
      <c r="N419" s="20">
        <v>36524.839999999997</v>
      </c>
      <c r="O419" s="20">
        <v>83475.16</v>
      </c>
      <c r="P419" s="18"/>
    </row>
    <row r="420" spans="1:16" s="10" customFormat="1" ht="24" customHeight="1" x14ac:dyDescent="0.2">
      <c r="A420" s="17" t="s">
        <v>558</v>
      </c>
      <c r="B420" s="17" t="s">
        <v>549</v>
      </c>
      <c r="C420" s="17" t="s">
        <v>546</v>
      </c>
      <c r="D420" s="17" t="s">
        <v>557</v>
      </c>
      <c r="E420" s="19" t="s">
        <v>38</v>
      </c>
      <c r="F420" s="19" t="s">
        <v>35</v>
      </c>
      <c r="G420" s="20">
        <v>75000</v>
      </c>
      <c r="H420" s="20">
        <v>6309.38</v>
      </c>
      <c r="I420" s="21">
        <v>25</v>
      </c>
      <c r="J420" s="20">
        <v>2152.5</v>
      </c>
      <c r="K420" s="20">
        <v>2280</v>
      </c>
      <c r="L420" s="18"/>
      <c r="M420" s="20">
        <v>13633.3</v>
      </c>
      <c r="N420" s="20">
        <v>24400.18</v>
      </c>
      <c r="O420" s="20">
        <v>50599.82</v>
      </c>
      <c r="P420" s="18"/>
    </row>
    <row r="421" spans="1:16" s="10" customFormat="1" ht="24" customHeight="1" x14ac:dyDescent="0.2">
      <c r="A421" s="17" t="s">
        <v>559</v>
      </c>
      <c r="B421" s="17" t="s">
        <v>560</v>
      </c>
      <c r="C421" s="17" t="s">
        <v>546</v>
      </c>
      <c r="D421" s="17" t="s">
        <v>557</v>
      </c>
      <c r="E421" s="19" t="s">
        <v>38</v>
      </c>
      <c r="F421" s="19" t="s">
        <v>35</v>
      </c>
      <c r="G421" s="20">
        <v>60500</v>
      </c>
      <c r="H421" s="20">
        <v>3342.74</v>
      </c>
      <c r="I421" s="21">
        <v>25</v>
      </c>
      <c r="J421" s="20">
        <v>1736.35</v>
      </c>
      <c r="K421" s="20">
        <v>1839.2</v>
      </c>
      <c r="L421" s="20">
        <v>1190.1199999999999</v>
      </c>
      <c r="M421" s="20">
        <v>1040</v>
      </c>
      <c r="N421" s="20">
        <v>9173.41</v>
      </c>
      <c r="O421" s="20">
        <v>51326.59</v>
      </c>
      <c r="P421" s="18"/>
    </row>
    <row r="422" spans="1:16" s="10" customFormat="1" ht="24" customHeight="1" x14ac:dyDescent="0.2">
      <c r="A422" s="17" t="s">
        <v>561</v>
      </c>
      <c r="B422" s="17" t="s">
        <v>560</v>
      </c>
      <c r="C422" s="17" t="s">
        <v>546</v>
      </c>
      <c r="D422" s="17" t="s">
        <v>557</v>
      </c>
      <c r="E422" s="19" t="s">
        <v>34</v>
      </c>
      <c r="F422" s="19" t="s">
        <v>31</v>
      </c>
      <c r="G422" s="20">
        <v>60000</v>
      </c>
      <c r="H422" s="20">
        <v>3248.65</v>
      </c>
      <c r="I422" s="21">
        <v>25</v>
      </c>
      <c r="J422" s="20">
        <v>1722</v>
      </c>
      <c r="K422" s="20">
        <v>1824</v>
      </c>
      <c r="L422" s="20">
        <v>1190.1199999999999</v>
      </c>
      <c r="M422" s="20">
        <v>1499.01</v>
      </c>
      <c r="N422" s="20">
        <v>9508.7800000000007</v>
      </c>
      <c r="O422" s="20">
        <v>50491.22</v>
      </c>
      <c r="P422" s="18"/>
    </row>
    <row r="423" spans="1:16" s="10" customFormat="1" ht="24" customHeight="1" x14ac:dyDescent="0.2">
      <c r="A423" s="17" t="s">
        <v>562</v>
      </c>
      <c r="B423" s="17" t="s">
        <v>563</v>
      </c>
      <c r="C423" s="17" t="s">
        <v>546</v>
      </c>
      <c r="D423" s="17" t="s">
        <v>557</v>
      </c>
      <c r="E423" s="19" t="s">
        <v>34</v>
      </c>
      <c r="F423" s="19" t="s">
        <v>35</v>
      </c>
      <c r="G423" s="20">
        <v>60000</v>
      </c>
      <c r="H423" s="20">
        <v>3486.68</v>
      </c>
      <c r="I423" s="21">
        <v>25</v>
      </c>
      <c r="J423" s="20">
        <v>1722</v>
      </c>
      <c r="K423" s="20">
        <v>1824</v>
      </c>
      <c r="L423" s="18"/>
      <c r="M423" s="20">
        <v>574.99</v>
      </c>
      <c r="N423" s="20">
        <v>7632.67</v>
      </c>
      <c r="O423" s="20">
        <v>52367.33</v>
      </c>
      <c r="P423" s="18"/>
    </row>
    <row r="424" spans="1:16" s="10" customFormat="1" ht="24" customHeight="1" x14ac:dyDescent="0.2">
      <c r="A424" s="17" t="s">
        <v>564</v>
      </c>
      <c r="B424" s="17" t="s">
        <v>563</v>
      </c>
      <c r="C424" s="17" t="s">
        <v>546</v>
      </c>
      <c r="D424" s="17" t="s">
        <v>557</v>
      </c>
      <c r="E424" s="19" t="s">
        <v>38</v>
      </c>
      <c r="F424" s="19" t="s">
        <v>35</v>
      </c>
      <c r="G424" s="20">
        <v>60000</v>
      </c>
      <c r="H424" s="20">
        <v>3010.63</v>
      </c>
      <c r="I424" s="21">
        <v>25</v>
      </c>
      <c r="J424" s="20">
        <v>1722</v>
      </c>
      <c r="K424" s="20">
        <v>1824</v>
      </c>
      <c r="L424" s="20">
        <v>2380.2399999999998</v>
      </c>
      <c r="M424" s="20">
        <v>2200.79</v>
      </c>
      <c r="N424" s="20">
        <v>11162.66</v>
      </c>
      <c r="O424" s="20">
        <v>48837.34</v>
      </c>
      <c r="P424" s="18"/>
    </row>
    <row r="425" spans="1:16" s="10" customFormat="1" ht="24" customHeight="1" x14ac:dyDescent="0.2">
      <c r="A425" s="17" t="s">
        <v>565</v>
      </c>
      <c r="B425" s="17" t="s">
        <v>86</v>
      </c>
      <c r="C425" s="17" t="s">
        <v>546</v>
      </c>
      <c r="D425" s="17" t="s">
        <v>557</v>
      </c>
      <c r="E425" s="19" t="s">
        <v>38</v>
      </c>
      <c r="F425" s="19" t="s">
        <v>35</v>
      </c>
      <c r="G425" s="20">
        <v>45000</v>
      </c>
      <c r="H425" s="20">
        <v>969.81</v>
      </c>
      <c r="I425" s="21">
        <v>25</v>
      </c>
      <c r="J425" s="20">
        <v>1291.5</v>
      </c>
      <c r="K425" s="20">
        <v>1368</v>
      </c>
      <c r="L425" s="20">
        <v>1190.1199999999999</v>
      </c>
      <c r="M425" s="20">
        <v>40</v>
      </c>
      <c r="N425" s="20">
        <v>4884.43</v>
      </c>
      <c r="O425" s="20">
        <v>40115.57</v>
      </c>
      <c r="P425" s="18"/>
    </row>
    <row r="426" spans="1:16" s="10" customFormat="1" ht="24" customHeight="1" x14ac:dyDescent="0.2">
      <c r="A426" s="17" t="s">
        <v>566</v>
      </c>
      <c r="B426" s="17" t="s">
        <v>150</v>
      </c>
      <c r="C426" s="17" t="s">
        <v>546</v>
      </c>
      <c r="D426" s="17" t="s">
        <v>557</v>
      </c>
      <c r="E426" s="19" t="s">
        <v>65</v>
      </c>
      <c r="F426" s="19" t="s">
        <v>35</v>
      </c>
      <c r="G426" s="20">
        <v>30000</v>
      </c>
      <c r="H426" s="20">
        <v>0</v>
      </c>
      <c r="I426" s="21">
        <v>25</v>
      </c>
      <c r="J426" s="20">
        <v>861</v>
      </c>
      <c r="K426" s="20">
        <v>912</v>
      </c>
      <c r="L426" s="18"/>
      <c r="M426" s="20">
        <v>9303.31</v>
      </c>
      <c r="N426" s="20">
        <v>11101.31</v>
      </c>
      <c r="O426" s="20">
        <v>18898.689999999999</v>
      </c>
      <c r="P426" s="18"/>
    </row>
    <row r="427" spans="1:16" s="10" customFormat="1" ht="24" customHeight="1" x14ac:dyDescent="0.2">
      <c r="A427" s="17" t="s">
        <v>567</v>
      </c>
      <c r="B427" s="17" t="s">
        <v>183</v>
      </c>
      <c r="C427" s="17" t="s">
        <v>546</v>
      </c>
      <c r="D427" s="17" t="s">
        <v>557</v>
      </c>
      <c r="E427" s="19" t="s">
        <v>65</v>
      </c>
      <c r="F427" s="19" t="s">
        <v>35</v>
      </c>
      <c r="G427" s="20">
        <v>35000</v>
      </c>
      <c r="H427" s="20">
        <v>0</v>
      </c>
      <c r="I427" s="21">
        <v>25</v>
      </c>
      <c r="J427" s="20">
        <v>1004.5</v>
      </c>
      <c r="K427" s="20">
        <v>1064</v>
      </c>
      <c r="L427" s="18"/>
      <c r="M427" s="20">
        <v>3096.06</v>
      </c>
      <c r="N427" s="20">
        <v>5189.5600000000004</v>
      </c>
      <c r="O427" s="20">
        <v>29810.44</v>
      </c>
      <c r="P427" s="18"/>
    </row>
    <row r="428" spans="1:16" s="10" customFormat="1" ht="24" customHeight="1" x14ac:dyDescent="0.2">
      <c r="A428" s="17" t="s">
        <v>568</v>
      </c>
      <c r="B428" s="17" t="s">
        <v>183</v>
      </c>
      <c r="C428" s="17" t="s">
        <v>546</v>
      </c>
      <c r="D428" s="17" t="s">
        <v>557</v>
      </c>
      <c r="E428" s="19" t="s">
        <v>65</v>
      </c>
      <c r="F428" s="19" t="s">
        <v>35</v>
      </c>
      <c r="G428" s="20">
        <v>30000</v>
      </c>
      <c r="H428" s="20">
        <v>0</v>
      </c>
      <c r="I428" s="21">
        <v>25</v>
      </c>
      <c r="J428" s="20">
        <v>861</v>
      </c>
      <c r="K428" s="20">
        <v>912</v>
      </c>
      <c r="L428" s="18"/>
      <c r="M428" s="20">
        <v>1876.04</v>
      </c>
      <c r="N428" s="20">
        <v>3674.04</v>
      </c>
      <c r="O428" s="20">
        <v>26325.96</v>
      </c>
      <c r="P428" s="18"/>
    </row>
    <row r="429" spans="1:16" s="10" customFormat="1" ht="24" customHeight="1" x14ac:dyDescent="0.2">
      <c r="A429" s="17" t="s">
        <v>569</v>
      </c>
      <c r="B429" s="17" t="s">
        <v>81</v>
      </c>
      <c r="C429" s="17" t="s">
        <v>546</v>
      </c>
      <c r="D429" s="17" t="s">
        <v>570</v>
      </c>
      <c r="E429" s="19" t="s">
        <v>38</v>
      </c>
      <c r="F429" s="19" t="s">
        <v>35</v>
      </c>
      <c r="G429" s="20">
        <v>95000</v>
      </c>
      <c r="H429" s="20">
        <v>10929.24</v>
      </c>
      <c r="I429" s="21">
        <v>25</v>
      </c>
      <c r="J429" s="20">
        <v>2726.5</v>
      </c>
      <c r="K429" s="20">
        <v>2888</v>
      </c>
      <c r="L429" s="18"/>
      <c r="M429" s="20">
        <v>1191.2</v>
      </c>
      <c r="N429" s="20">
        <v>17759.939999999999</v>
      </c>
      <c r="O429" s="20">
        <v>77240.06</v>
      </c>
      <c r="P429" s="18"/>
    </row>
    <row r="430" spans="1:16" s="10" customFormat="1" ht="24" customHeight="1" x14ac:dyDescent="0.2">
      <c r="A430" s="17" t="s">
        <v>571</v>
      </c>
      <c r="B430" s="17" t="s">
        <v>572</v>
      </c>
      <c r="C430" s="17" t="s">
        <v>546</v>
      </c>
      <c r="D430" s="17" t="s">
        <v>570</v>
      </c>
      <c r="E430" s="19" t="s">
        <v>38</v>
      </c>
      <c r="F430" s="19" t="s">
        <v>35</v>
      </c>
      <c r="G430" s="20">
        <v>60500</v>
      </c>
      <c r="H430" s="20">
        <v>3580.77</v>
      </c>
      <c r="I430" s="21">
        <v>25</v>
      </c>
      <c r="J430" s="20">
        <v>1736.35</v>
      </c>
      <c r="K430" s="20">
        <v>1839.2</v>
      </c>
      <c r="L430" s="18"/>
      <c r="M430" s="20">
        <v>2434.36</v>
      </c>
      <c r="N430" s="20">
        <v>9615.68</v>
      </c>
      <c r="O430" s="20">
        <v>50884.32</v>
      </c>
      <c r="P430" s="18"/>
    </row>
    <row r="431" spans="1:16" s="10" customFormat="1" ht="24" customHeight="1" x14ac:dyDescent="0.2">
      <c r="A431" s="17" t="s">
        <v>573</v>
      </c>
      <c r="B431" s="17" t="s">
        <v>572</v>
      </c>
      <c r="C431" s="17" t="s">
        <v>546</v>
      </c>
      <c r="D431" s="17" t="s">
        <v>570</v>
      </c>
      <c r="E431" s="19" t="s">
        <v>34</v>
      </c>
      <c r="F431" s="19" t="s">
        <v>35</v>
      </c>
      <c r="G431" s="20">
        <v>60000</v>
      </c>
      <c r="H431" s="20">
        <v>3486.68</v>
      </c>
      <c r="I431" s="21">
        <v>25</v>
      </c>
      <c r="J431" s="20">
        <v>1722</v>
      </c>
      <c r="K431" s="20">
        <v>1824</v>
      </c>
      <c r="L431" s="18"/>
      <c r="M431" s="20">
        <v>903.85</v>
      </c>
      <c r="N431" s="20">
        <v>7961.53</v>
      </c>
      <c r="O431" s="20">
        <v>52038.47</v>
      </c>
      <c r="P431" s="18"/>
    </row>
    <row r="432" spans="1:16" s="10" customFormat="1" ht="24" customHeight="1" x14ac:dyDescent="0.2">
      <c r="A432" s="17" t="s">
        <v>574</v>
      </c>
      <c r="B432" s="17" t="s">
        <v>572</v>
      </c>
      <c r="C432" s="17" t="s">
        <v>546</v>
      </c>
      <c r="D432" s="17" t="s">
        <v>570</v>
      </c>
      <c r="E432" s="19" t="s">
        <v>34</v>
      </c>
      <c r="F432" s="19" t="s">
        <v>35</v>
      </c>
      <c r="G432" s="20">
        <v>60000</v>
      </c>
      <c r="H432" s="20">
        <v>3486.68</v>
      </c>
      <c r="I432" s="21">
        <v>25</v>
      </c>
      <c r="J432" s="20">
        <v>1722</v>
      </c>
      <c r="K432" s="20">
        <v>1824</v>
      </c>
      <c r="L432" s="18"/>
      <c r="M432" s="20">
        <v>257.49</v>
      </c>
      <c r="N432" s="20">
        <v>7315.17</v>
      </c>
      <c r="O432" s="20">
        <v>52684.83</v>
      </c>
      <c r="P432" s="18"/>
    </row>
    <row r="433" spans="1:16" s="10" customFormat="1" ht="24" customHeight="1" x14ac:dyDescent="0.2">
      <c r="A433" s="17" t="s">
        <v>575</v>
      </c>
      <c r="B433" s="17" t="s">
        <v>37</v>
      </c>
      <c r="C433" s="17" t="s">
        <v>546</v>
      </c>
      <c r="D433" s="17" t="s">
        <v>576</v>
      </c>
      <c r="E433" s="19" t="s">
        <v>34</v>
      </c>
      <c r="F433" s="19" t="s">
        <v>35</v>
      </c>
      <c r="G433" s="20">
        <v>120000</v>
      </c>
      <c r="H433" s="20">
        <v>16512.34</v>
      </c>
      <c r="I433" s="21">
        <v>25</v>
      </c>
      <c r="J433" s="20">
        <v>3444</v>
      </c>
      <c r="K433" s="20">
        <v>3648</v>
      </c>
      <c r="L433" s="20">
        <v>1190.1199999999999</v>
      </c>
      <c r="M433" s="20">
        <v>2280.1999999999998</v>
      </c>
      <c r="N433" s="20">
        <v>27099.66</v>
      </c>
      <c r="O433" s="20">
        <v>92900.34</v>
      </c>
      <c r="P433" s="18"/>
    </row>
    <row r="434" spans="1:16" s="10" customFormat="1" ht="24" customHeight="1" x14ac:dyDescent="0.2">
      <c r="A434" s="17" t="s">
        <v>577</v>
      </c>
      <c r="B434" s="17" t="s">
        <v>578</v>
      </c>
      <c r="C434" s="17" t="s">
        <v>546</v>
      </c>
      <c r="D434" s="17" t="s">
        <v>576</v>
      </c>
      <c r="E434" s="19" t="s">
        <v>34</v>
      </c>
      <c r="F434" s="19" t="s">
        <v>35</v>
      </c>
      <c r="G434" s="20">
        <v>75000</v>
      </c>
      <c r="H434" s="20">
        <v>6309.38</v>
      </c>
      <c r="I434" s="21">
        <v>25</v>
      </c>
      <c r="J434" s="20">
        <v>2152.5</v>
      </c>
      <c r="K434" s="20">
        <v>2280</v>
      </c>
      <c r="L434" s="18"/>
      <c r="M434" s="20">
        <v>1345.61</v>
      </c>
      <c r="N434" s="20">
        <v>12112.49</v>
      </c>
      <c r="O434" s="20">
        <v>62887.51</v>
      </c>
      <c r="P434" s="18"/>
    </row>
    <row r="435" spans="1:16" s="10" customFormat="1" ht="24" customHeight="1" x14ac:dyDescent="0.2">
      <c r="A435" s="17" t="s">
        <v>579</v>
      </c>
      <c r="B435" s="17" t="s">
        <v>37</v>
      </c>
      <c r="C435" s="17" t="s">
        <v>546</v>
      </c>
      <c r="D435" s="17" t="s">
        <v>580</v>
      </c>
      <c r="E435" s="19" t="s">
        <v>38</v>
      </c>
      <c r="F435" s="19" t="s">
        <v>35</v>
      </c>
      <c r="G435" s="20">
        <v>120000</v>
      </c>
      <c r="H435" s="20">
        <v>16809.87</v>
      </c>
      <c r="I435" s="21">
        <v>25</v>
      </c>
      <c r="J435" s="20">
        <v>3444</v>
      </c>
      <c r="K435" s="20">
        <v>3648</v>
      </c>
      <c r="L435" s="18"/>
      <c r="M435" s="20">
        <v>1482.4</v>
      </c>
      <c r="N435" s="20">
        <v>25409.27</v>
      </c>
      <c r="O435" s="20">
        <v>94590.73</v>
      </c>
      <c r="P435" s="18"/>
    </row>
    <row r="436" spans="1:16" s="10" customFormat="1" ht="24" customHeight="1" x14ac:dyDescent="0.2">
      <c r="A436" s="17" t="s">
        <v>581</v>
      </c>
      <c r="B436" s="17" t="s">
        <v>582</v>
      </c>
      <c r="C436" s="17" t="s">
        <v>546</v>
      </c>
      <c r="D436" s="17" t="s">
        <v>580</v>
      </c>
      <c r="E436" s="19" t="s">
        <v>38</v>
      </c>
      <c r="F436" s="19" t="s">
        <v>35</v>
      </c>
      <c r="G436" s="20">
        <v>49500</v>
      </c>
      <c r="H436" s="20">
        <v>1426.4</v>
      </c>
      <c r="I436" s="21">
        <v>25</v>
      </c>
      <c r="J436" s="20">
        <v>1420.65</v>
      </c>
      <c r="K436" s="20">
        <v>1504.8</v>
      </c>
      <c r="L436" s="20">
        <v>2380.2399999999998</v>
      </c>
      <c r="M436" s="20">
        <v>910.82</v>
      </c>
      <c r="N436" s="20">
        <v>7667.91</v>
      </c>
      <c r="O436" s="20">
        <v>41832.089999999997</v>
      </c>
      <c r="P436" s="18"/>
    </row>
    <row r="437" spans="1:16" s="10" customFormat="1" ht="24" customHeight="1" x14ac:dyDescent="0.2">
      <c r="A437" s="17" t="s">
        <v>583</v>
      </c>
      <c r="B437" s="17" t="s">
        <v>582</v>
      </c>
      <c r="C437" s="17" t="s">
        <v>546</v>
      </c>
      <c r="D437" s="17" t="s">
        <v>580</v>
      </c>
      <c r="E437" s="19" t="s">
        <v>38</v>
      </c>
      <c r="F437" s="19" t="s">
        <v>35</v>
      </c>
      <c r="G437" s="20">
        <v>60000</v>
      </c>
      <c r="H437" s="20">
        <v>2551.2800000000002</v>
      </c>
      <c r="I437" s="21">
        <v>25</v>
      </c>
      <c r="J437" s="20">
        <v>1722</v>
      </c>
      <c r="K437" s="20">
        <v>1824</v>
      </c>
      <c r="L437" s="20">
        <v>4760.4799999999996</v>
      </c>
      <c r="M437" s="20">
        <v>1317.06</v>
      </c>
      <c r="N437" s="20">
        <v>12199.82</v>
      </c>
      <c r="O437" s="20">
        <v>47800.18</v>
      </c>
      <c r="P437" s="18"/>
    </row>
    <row r="438" spans="1:16" s="10" customFormat="1" ht="24" customHeight="1" x14ac:dyDescent="0.2">
      <c r="A438" s="17" t="s">
        <v>584</v>
      </c>
      <c r="B438" s="17" t="s">
        <v>62</v>
      </c>
      <c r="C438" s="17" t="s">
        <v>546</v>
      </c>
      <c r="D438" s="17" t="s">
        <v>580</v>
      </c>
      <c r="E438" s="19" t="s">
        <v>34</v>
      </c>
      <c r="F438" s="19" t="s">
        <v>31</v>
      </c>
      <c r="G438" s="20">
        <v>45000</v>
      </c>
      <c r="H438" s="20">
        <v>969.81</v>
      </c>
      <c r="I438" s="21">
        <v>25</v>
      </c>
      <c r="J438" s="20">
        <v>1291.5</v>
      </c>
      <c r="K438" s="20">
        <v>1368</v>
      </c>
      <c r="L438" s="20">
        <v>1190.1199999999999</v>
      </c>
      <c r="M438" s="20">
        <v>1000</v>
      </c>
      <c r="N438" s="20">
        <v>5844.43</v>
      </c>
      <c r="O438" s="20">
        <v>39155.57</v>
      </c>
      <c r="P438" s="18"/>
    </row>
    <row r="439" spans="1:16" s="10" customFormat="1" ht="24" customHeight="1" x14ac:dyDescent="0.2">
      <c r="A439" s="17" t="s">
        <v>585</v>
      </c>
      <c r="B439" s="17" t="s">
        <v>37</v>
      </c>
      <c r="C439" s="17" t="s">
        <v>546</v>
      </c>
      <c r="D439" s="17" t="s">
        <v>586</v>
      </c>
      <c r="E439" s="19" t="s">
        <v>34</v>
      </c>
      <c r="F439" s="19" t="s">
        <v>35</v>
      </c>
      <c r="G439" s="20">
        <v>120000</v>
      </c>
      <c r="H439" s="20">
        <v>16214.81</v>
      </c>
      <c r="I439" s="21">
        <v>25</v>
      </c>
      <c r="J439" s="20">
        <v>3444</v>
      </c>
      <c r="K439" s="20">
        <v>3648</v>
      </c>
      <c r="L439" s="20">
        <v>2380.2399999999998</v>
      </c>
      <c r="M439" s="20">
        <v>18061.5</v>
      </c>
      <c r="N439" s="20">
        <v>43773.55</v>
      </c>
      <c r="O439" s="20">
        <v>76226.45</v>
      </c>
      <c r="P439" s="18"/>
    </row>
    <row r="440" spans="1:16" s="10" customFormat="1" ht="24" customHeight="1" x14ac:dyDescent="0.2">
      <c r="A440" s="17" t="s">
        <v>587</v>
      </c>
      <c r="B440" s="17" t="s">
        <v>549</v>
      </c>
      <c r="C440" s="17" t="s">
        <v>546</v>
      </c>
      <c r="D440" s="17" t="s">
        <v>586</v>
      </c>
      <c r="E440" s="19" t="s">
        <v>34</v>
      </c>
      <c r="F440" s="19" t="s">
        <v>35</v>
      </c>
      <c r="G440" s="20">
        <v>75000</v>
      </c>
      <c r="H440" s="20">
        <v>6071.35</v>
      </c>
      <c r="I440" s="21">
        <v>25</v>
      </c>
      <c r="J440" s="20">
        <v>2152.5</v>
      </c>
      <c r="K440" s="20">
        <v>2280</v>
      </c>
      <c r="L440" s="20">
        <v>1190.1199999999999</v>
      </c>
      <c r="M440" s="20">
        <v>1923.7</v>
      </c>
      <c r="N440" s="20">
        <v>13642.67</v>
      </c>
      <c r="O440" s="20">
        <v>61357.33</v>
      </c>
      <c r="P440" s="18"/>
    </row>
    <row r="441" spans="1:16" s="10" customFormat="1" ht="24" customHeight="1" x14ac:dyDescent="0.2">
      <c r="A441" s="17" t="s">
        <v>588</v>
      </c>
      <c r="B441" s="17" t="s">
        <v>589</v>
      </c>
      <c r="C441" s="17" t="s">
        <v>546</v>
      </c>
      <c r="D441" s="17" t="s">
        <v>586</v>
      </c>
      <c r="E441" s="19" t="s">
        <v>38</v>
      </c>
      <c r="F441" s="19" t="s">
        <v>35</v>
      </c>
      <c r="G441" s="20">
        <v>75000</v>
      </c>
      <c r="H441" s="20">
        <v>5833.33</v>
      </c>
      <c r="I441" s="21">
        <v>25</v>
      </c>
      <c r="J441" s="20">
        <v>2152.5</v>
      </c>
      <c r="K441" s="20">
        <v>2280</v>
      </c>
      <c r="L441" s="20">
        <v>2380.2399999999998</v>
      </c>
      <c r="M441" s="20">
        <v>5279.04</v>
      </c>
      <c r="N441" s="20">
        <v>17950.11</v>
      </c>
      <c r="O441" s="20">
        <v>57049.89</v>
      </c>
      <c r="P441" s="18"/>
    </row>
    <row r="442" spans="1:16" s="10" customFormat="1" ht="24" customHeight="1" x14ac:dyDescent="0.2">
      <c r="A442" s="17" t="s">
        <v>590</v>
      </c>
      <c r="B442" s="17" t="s">
        <v>589</v>
      </c>
      <c r="C442" s="17" t="s">
        <v>546</v>
      </c>
      <c r="D442" s="17" t="s">
        <v>586</v>
      </c>
      <c r="E442" s="19" t="s">
        <v>34</v>
      </c>
      <c r="F442" s="19" t="s">
        <v>35</v>
      </c>
      <c r="G442" s="20">
        <v>75000</v>
      </c>
      <c r="H442" s="20">
        <v>6309.38</v>
      </c>
      <c r="I442" s="21">
        <v>25</v>
      </c>
      <c r="J442" s="20">
        <v>2152.5</v>
      </c>
      <c r="K442" s="20">
        <v>2280</v>
      </c>
      <c r="L442" s="18"/>
      <c r="M442" s="20">
        <v>1493.7</v>
      </c>
      <c r="N442" s="20">
        <v>12260.58</v>
      </c>
      <c r="O442" s="20">
        <v>62739.42</v>
      </c>
      <c r="P442" s="18"/>
    </row>
    <row r="443" spans="1:16" s="10" customFormat="1" ht="24" customHeight="1" x14ac:dyDescent="0.2">
      <c r="A443" s="17" t="s">
        <v>591</v>
      </c>
      <c r="B443" s="17" t="s">
        <v>592</v>
      </c>
      <c r="C443" s="17" t="s">
        <v>546</v>
      </c>
      <c r="D443" s="17" t="s">
        <v>586</v>
      </c>
      <c r="E443" s="19" t="s">
        <v>34</v>
      </c>
      <c r="F443" s="19" t="s">
        <v>35</v>
      </c>
      <c r="G443" s="20">
        <v>50000</v>
      </c>
      <c r="H443" s="20">
        <v>1854</v>
      </c>
      <c r="I443" s="21">
        <v>25</v>
      </c>
      <c r="J443" s="20">
        <v>1435</v>
      </c>
      <c r="K443" s="20">
        <v>1520</v>
      </c>
      <c r="L443" s="18"/>
      <c r="M443" s="20">
        <v>14735.14</v>
      </c>
      <c r="N443" s="20">
        <v>19569.14</v>
      </c>
      <c r="O443" s="20">
        <v>30430.86</v>
      </c>
      <c r="P443" s="18"/>
    </row>
    <row r="444" spans="1:16" s="10" customFormat="1" ht="24" customHeight="1" x14ac:dyDescent="0.2">
      <c r="A444" s="17" t="s">
        <v>593</v>
      </c>
      <c r="B444" s="17" t="s">
        <v>592</v>
      </c>
      <c r="C444" s="17" t="s">
        <v>546</v>
      </c>
      <c r="D444" s="17" t="s">
        <v>586</v>
      </c>
      <c r="E444" s="19" t="s">
        <v>34</v>
      </c>
      <c r="F444" s="19" t="s">
        <v>35</v>
      </c>
      <c r="G444" s="20">
        <v>60000</v>
      </c>
      <c r="H444" s="20">
        <v>2772.61</v>
      </c>
      <c r="I444" s="21">
        <v>25</v>
      </c>
      <c r="J444" s="20">
        <v>1722</v>
      </c>
      <c r="K444" s="20">
        <v>1824</v>
      </c>
      <c r="L444" s="20">
        <v>3570.36</v>
      </c>
      <c r="M444" s="20">
        <v>10248.049999999999</v>
      </c>
      <c r="N444" s="20">
        <v>20162.02</v>
      </c>
      <c r="O444" s="20">
        <v>39837.980000000003</v>
      </c>
      <c r="P444" s="18"/>
    </row>
    <row r="445" spans="1:16" s="10" customFormat="1" ht="24" customHeight="1" x14ac:dyDescent="0.2">
      <c r="A445" s="17" t="s">
        <v>594</v>
      </c>
      <c r="B445" s="17" t="s">
        <v>595</v>
      </c>
      <c r="C445" s="17" t="s">
        <v>546</v>
      </c>
      <c r="D445" s="17" t="s">
        <v>586</v>
      </c>
      <c r="E445" s="19" t="s">
        <v>34</v>
      </c>
      <c r="F445" s="19" t="s">
        <v>35</v>
      </c>
      <c r="G445" s="20">
        <v>60000</v>
      </c>
      <c r="H445" s="20">
        <v>3486.68</v>
      </c>
      <c r="I445" s="21">
        <v>25</v>
      </c>
      <c r="J445" s="20">
        <v>1722</v>
      </c>
      <c r="K445" s="20">
        <v>1824</v>
      </c>
      <c r="L445" s="18"/>
      <c r="M445" s="20">
        <v>14541.48</v>
      </c>
      <c r="N445" s="20">
        <v>21599.16</v>
      </c>
      <c r="O445" s="20">
        <v>38400.839999999997</v>
      </c>
      <c r="P445" s="18"/>
    </row>
    <row r="446" spans="1:16" s="10" customFormat="1" ht="24" customHeight="1" x14ac:dyDescent="0.2">
      <c r="A446" s="17" t="s">
        <v>596</v>
      </c>
      <c r="B446" s="17" t="s">
        <v>595</v>
      </c>
      <c r="C446" s="17" t="s">
        <v>546</v>
      </c>
      <c r="D446" s="17" t="s">
        <v>586</v>
      </c>
      <c r="E446" s="19" t="s">
        <v>38</v>
      </c>
      <c r="F446" s="19" t="s">
        <v>35</v>
      </c>
      <c r="G446" s="20">
        <v>60000</v>
      </c>
      <c r="H446" s="20">
        <v>3486.68</v>
      </c>
      <c r="I446" s="21">
        <v>25</v>
      </c>
      <c r="J446" s="20">
        <v>1722</v>
      </c>
      <c r="K446" s="20">
        <v>1824</v>
      </c>
      <c r="L446" s="18"/>
      <c r="M446" s="20">
        <v>4619.8</v>
      </c>
      <c r="N446" s="20">
        <v>11677.48</v>
      </c>
      <c r="O446" s="20">
        <v>48322.52</v>
      </c>
      <c r="P446" s="18"/>
    </row>
    <row r="447" spans="1:16" s="10" customFormat="1" ht="24" customHeight="1" x14ac:dyDescent="0.2">
      <c r="A447" s="17" t="s">
        <v>597</v>
      </c>
      <c r="B447" s="17" t="s">
        <v>598</v>
      </c>
      <c r="C447" s="17" t="s">
        <v>546</v>
      </c>
      <c r="D447" s="17" t="s">
        <v>586</v>
      </c>
      <c r="E447" s="19" t="s">
        <v>34</v>
      </c>
      <c r="F447" s="19" t="s">
        <v>35</v>
      </c>
      <c r="G447" s="20">
        <v>70000</v>
      </c>
      <c r="H447" s="20">
        <v>4892.43</v>
      </c>
      <c r="I447" s="21">
        <v>25</v>
      </c>
      <c r="J447" s="20">
        <v>2009</v>
      </c>
      <c r="K447" s="20">
        <v>2128</v>
      </c>
      <c r="L447" s="20">
        <v>2380.2399999999998</v>
      </c>
      <c r="M447" s="20">
        <v>2678.64</v>
      </c>
      <c r="N447" s="20">
        <v>14113.31</v>
      </c>
      <c r="O447" s="20">
        <v>55886.69</v>
      </c>
      <c r="P447" s="18"/>
    </row>
    <row r="448" spans="1:16" s="10" customFormat="1" ht="24" customHeight="1" x14ac:dyDescent="0.2">
      <c r="A448" s="17" t="s">
        <v>599</v>
      </c>
      <c r="B448" s="17" t="s">
        <v>86</v>
      </c>
      <c r="C448" s="17" t="s">
        <v>546</v>
      </c>
      <c r="D448" s="17" t="s">
        <v>586</v>
      </c>
      <c r="E448" s="19" t="s">
        <v>65</v>
      </c>
      <c r="F448" s="19" t="s">
        <v>35</v>
      </c>
      <c r="G448" s="20">
        <v>35000</v>
      </c>
      <c r="H448" s="20">
        <v>0</v>
      </c>
      <c r="I448" s="21">
        <v>25</v>
      </c>
      <c r="J448" s="20">
        <v>1004.5</v>
      </c>
      <c r="K448" s="20">
        <v>1064</v>
      </c>
      <c r="L448" s="18"/>
      <c r="M448" s="20">
        <v>883.7</v>
      </c>
      <c r="N448" s="20">
        <v>2977.2</v>
      </c>
      <c r="O448" s="20">
        <v>32022.799999999999</v>
      </c>
      <c r="P448" s="18"/>
    </row>
    <row r="449" spans="1:16" s="10" customFormat="1" ht="24" customHeight="1" x14ac:dyDescent="0.2">
      <c r="A449" s="17" t="s">
        <v>600</v>
      </c>
      <c r="B449" s="17" t="s">
        <v>554</v>
      </c>
      <c r="C449" s="17" t="s">
        <v>546</v>
      </c>
      <c r="D449" s="17" t="s">
        <v>586</v>
      </c>
      <c r="E449" s="19" t="s">
        <v>34</v>
      </c>
      <c r="F449" s="19" t="s">
        <v>35</v>
      </c>
      <c r="G449" s="20">
        <v>40000</v>
      </c>
      <c r="H449" s="20">
        <v>0</v>
      </c>
      <c r="I449" s="21">
        <v>25</v>
      </c>
      <c r="J449" s="20">
        <v>1148</v>
      </c>
      <c r="K449" s="20">
        <v>1216</v>
      </c>
      <c r="L449" s="18"/>
      <c r="M449" s="20">
        <v>5628</v>
      </c>
      <c r="N449" s="20">
        <v>8017</v>
      </c>
      <c r="O449" s="20">
        <v>31983</v>
      </c>
      <c r="P449" s="18"/>
    </row>
    <row r="450" spans="1:16" s="10" customFormat="1" ht="24" customHeight="1" x14ac:dyDescent="0.2">
      <c r="A450" s="17" t="s">
        <v>601</v>
      </c>
      <c r="B450" s="17" t="s">
        <v>152</v>
      </c>
      <c r="C450" s="17" t="s">
        <v>546</v>
      </c>
      <c r="D450" s="17" t="s">
        <v>586</v>
      </c>
      <c r="E450" s="19" t="s">
        <v>65</v>
      </c>
      <c r="F450" s="19" t="s">
        <v>31</v>
      </c>
      <c r="G450" s="20">
        <v>35000</v>
      </c>
      <c r="H450" s="20">
        <v>0</v>
      </c>
      <c r="I450" s="21">
        <v>25</v>
      </c>
      <c r="J450" s="20">
        <v>1004.5</v>
      </c>
      <c r="K450" s="20">
        <v>1064</v>
      </c>
      <c r="L450" s="20">
        <v>1190.1199999999999</v>
      </c>
      <c r="M450" s="20">
        <v>2095.1</v>
      </c>
      <c r="N450" s="20">
        <v>5378.72</v>
      </c>
      <c r="O450" s="20">
        <v>29621.279999999999</v>
      </c>
      <c r="P450" s="18"/>
    </row>
    <row r="451" spans="1:16" s="10" customFormat="1" ht="24" customHeight="1" x14ac:dyDescent="0.2">
      <c r="A451" s="17" t="s">
        <v>602</v>
      </c>
      <c r="B451" s="17" t="s">
        <v>152</v>
      </c>
      <c r="C451" s="17" t="s">
        <v>546</v>
      </c>
      <c r="D451" s="17" t="s">
        <v>586</v>
      </c>
      <c r="E451" s="19" t="s">
        <v>38</v>
      </c>
      <c r="F451" s="19" t="s">
        <v>35</v>
      </c>
      <c r="G451" s="20">
        <v>35000</v>
      </c>
      <c r="H451" s="20">
        <v>0</v>
      </c>
      <c r="I451" s="21">
        <v>25</v>
      </c>
      <c r="J451" s="20">
        <v>1004.5</v>
      </c>
      <c r="K451" s="20">
        <v>1064</v>
      </c>
      <c r="L451" s="20">
        <v>1190.1199999999999</v>
      </c>
      <c r="M451" s="20">
        <v>129.32</v>
      </c>
      <c r="N451" s="20">
        <v>3412.94</v>
      </c>
      <c r="O451" s="20">
        <v>31587.06</v>
      </c>
      <c r="P451" s="18"/>
    </row>
    <row r="452" spans="1:16" s="10" customFormat="1" ht="24" customHeight="1" x14ac:dyDescent="0.2">
      <c r="A452" s="17" t="s">
        <v>603</v>
      </c>
      <c r="B452" s="17" t="s">
        <v>152</v>
      </c>
      <c r="C452" s="17" t="s">
        <v>546</v>
      </c>
      <c r="D452" s="17" t="s">
        <v>586</v>
      </c>
      <c r="E452" s="19" t="s">
        <v>65</v>
      </c>
      <c r="F452" s="19" t="s">
        <v>35</v>
      </c>
      <c r="G452" s="20">
        <v>35000</v>
      </c>
      <c r="H452" s="20">
        <v>0</v>
      </c>
      <c r="I452" s="21">
        <v>25</v>
      </c>
      <c r="J452" s="20">
        <v>1004.5</v>
      </c>
      <c r="K452" s="20">
        <v>1064</v>
      </c>
      <c r="L452" s="20">
        <v>1190.1199999999999</v>
      </c>
      <c r="M452" s="20">
        <v>11323.35</v>
      </c>
      <c r="N452" s="20">
        <v>14606.97</v>
      </c>
      <c r="O452" s="20">
        <v>20393.03</v>
      </c>
      <c r="P452" s="18"/>
    </row>
    <row r="453" spans="1:16" s="10" customFormat="1" ht="24" customHeight="1" x14ac:dyDescent="0.2">
      <c r="A453" s="17" t="s">
        <v>604</v>
      </c>
      <c r="B453" s="17" t="s">
        <v>67</v>
      </c>
      <c r="C453" s="17" t="s">
        <v>546</v>
      </c>
      <c r="D453" s="17" t="s">
        <v>586</v>
      </c>
      <c r="E453" s="19" t="s">
        <v>38</v>
      </c>
      <c r="F453" s="19" t="s">
        <v>35</v>
      </c>
      <c r="G453" s="20">
        <v>28875</v>
      </c>
      <c r="H453" s="20">
        <v>0</v>
      </c>
      <c r="I453" s="21">
        <v>25</v>
      </c>
      <c r="J453" s="20">
        <v>828.71</v>
      </c>
      <c r="K453" s="20">
        <v>877.8</v>
      </c>
      <c r="L453" s="18"/>
      <c r="M453" s="20">
        <v>1000</v>
      </c>
      <c r="N453" s="20">
        <v>2731.51</v>
      </c>
      <c r="O453" s="20">
        <v>26143.49</v>
      </c>
      <c r="P453" s="18"/>
    </row>
    <row r="454" spans="1:16" s="10" customFormat="1" ht="24" customHeight="1" x14ac:dyDescent="0.2">
      <c r="A454" s="17" t="s">
        <v>605</v>
      </c>
      <c r="B454" s="17" t="s">
        <v>549</v>
      </c>
      <c r="C454" s="17" t="s">
        <v>546</v>
      </c>
      <c r="D454" s="17" t="s">
        <v>606</v>
      </c>
      <c r="E454" s="19" t="s">
        <v>34</v>
      </c>
      <c r="F454" s="19" t="s">
        <v>31</v>
      </c>
      <c r="G454" s="20">
        <v>75000</v>
      </c>
      <c r="H454" s="20">
        <v>6309.38</v>
      </c>
      <c r="I454" s="21">
        <v>25</v>
      </c>
      <c r="J454" s="20">
        <v>2152.5</v>
      </c>
      <c r="K454" s="20">
        <v>2280</v>
      </c>
      <c r="L454" s="18"/>
      <c r="M454" s="20">
        <v>5963.74</v>
      </c>
      <c r="N454" s="20">
        <v>16730.62</v>
      </c>
      <c r="O454" s="20">
        <v>58269.38</v>
      </c>
      <c r="P454" s="18"/>
    </row>
    <row r="455" spans="1:16" s="10" customFormat="1" ht="24" customHeight="1" x14ac:dyDescent="0.2">
      <c r="A455" s="17" t="s">
        <v>607</v>
      </c>
      <c r="B455" s="17" t="s">
        <v>608</v>
      </c>
      <c r="C455" s="17" t="s">
        <v>546</v>
      </c>
      <c r="D455" s="17" t="s">
        <v>606</v>
      </c>
      <c r="E455" s="19" t="s">
        <v>38</v>
      </c>
      <c r="F455" s="19" t="s">
        <v>35</v>
      </c>
      <c r="G455" s="20">
        <v>60500</v>
      </c>
      <c r="H455" s="20">
        <v>3580.77</v>
      </c>
      <c r="I455" s="21">
        <v>25</v>
      </c>
      <c r="J455" s="20">
        <v>1736.35</v>
      </c>
      <c r="K455" s="20">
        <v>1839.2</v>
      </c>
      <c r="L455" s="18"/>
      <c r="M455" s="20">
        <v>6026.58</v>
      </c>
      <c r="N455" s="20">
        <v>13207.9</v>
      </c>
      <c r="O455" s="20">
        <v>47292.1</v>
      </c>
      <c r="P455" s="18"/>
    </row>
    <row r="456" spans="1:16" s="10" customFormat="1" ht="24" customHeight="1" x14ac:dyDescent="0.2">
      <c r="A456" s="17" t="s">
        <v>609</v>
      </c>
      <c r="B456" s="17" t="s">
        <v>37</v>
      </c>
      <c r="C456" s="17" t="s">
        <v>546</v>
      </c>
      <c r="D456" s="17" t="s">
        <v>606</v>
      </c>
      <c r="E456" s="19" t="s">
        <v>38</v>
      </c>
      <c r="F456" s="19" t="s">
        <v>35</v>
      </c>
      <c r="G456" s="20">
        <v>120000</v>
      </c>
      <c r="H456" s="20">
        <v>16809.87</v>
      </c>
      <c r="I456" s="21">
        <v>25</v>
      </c>
      <c r="J456" s="20">
        <v>3444</v>
      </c>
      <c r="K456" s="20">
        <v>3648</v>
      </c>
      <c r="L456" s="18"/>
      <c r="M456" s="20">
        <v>6201.25</v>
      </c>
      <c r="N456" s="20">
        <v>30128.12</v>
      </c>
      <c r="O456" s="20">
        <v>89871.88</v>
      </c>
      <c r="P456" s="18"/>
    </row>
    <row r="457" spans="1:16" s="10" customFormat="1" ht="24" customHeight="1" x14ac:dyDescent="0.2">
      <c r="A457" s="17" t="s">
        <v>610</v>
      </c>
      <c r="B457" s="17" t="s">
        <v>549</v>
      </c>
      <c r="C457" s="17" t="s">
        <v>546</v>
      </c>
      <c r="D457" s="17" t="s">
        <v>606</v>
      </c>
      <c r="E457" s="19" t="s">
        <v>34</v>
      </c>
      <c r="F457" s="19" t="s">
        <v>31</v>
      </c>
      <c r="G457" s="20">
        <v>75000</v>
      </c>
      <c r="H457" s="20">
        <v>5833.33</v>
      </c>
      <c r="I457" s="21">
        <v>25</v>
      </c>
      <c r="J457" s="20">
        <v>2152.5</v>
      </c>
      <c r="K457" s="20">
        <v>2280</v>
      </c>
      <c r="L457" s="20">
        <v>2380.2399999999998</v>
      </c>
      <c r="M457" s="20">
        <v>2479.4499999999998</v>
      </c>
      <c r="N457" s="20">
        <v>15150.52</v>
      </c>
      <c r="O457" s="20">
        <v>59849.48</v>
      </c>
      <c r="P457" s="18"/>
    </row>
    <row r="458" spans="1:16" s="10" customFormat="1" ht="24" customHeight="1" x14ac:dyDescent="0.2">
      <c r="A458" s="17" t="s">
        <v>611</v>
      </c>
      <c r="B458" s="17" t="s">
        <v>612</v>
      </c>
      <c r="C458" s="17" t="s">
        <v>546</v>
      </c>
      <c r="D458" s="17" t="s">
        <v>606</v>
      </c>
      <c r="E458" s="19" t="s">
        <v>34</v>
      </c>
      <c r="F458" s="19" t="s">
        <v>35</v>
      </c>
      <c r="G458" s="20">
        <v>50000</v>
      </c>
      <c r="H458" s="20">
        <v>1854</v>
      </c>
      <c r="I458" s="21">
        <v>25</v>
      </c>
      <c r="J458" s="20">
        <v>1435</v>
      </c>
      <c r="K458" s="20">
        <v>1520</v>
      </c>
      <c r="L458" s="18"/>
      <c r="M458" s="20">
        <v>3356</v>
      </c>
      <c r="N458" s="20">
        <v>8190</v>
      </c>
      <c r="O458" s="20">
        <v>41810</v>
      </c>
      <c r="P458" s="18"/>
    </row>
    <row r="459" spans="1:16" s="10" customFormat="1" ht="24" customHeight="1" x14ac:dyDescent="0.2">
      <c r="A459" s="17" t="s">
        <v>613</v>
      </c>
      <c r="B459" s="17" t="s">
        <v>612</v>
      </c>
      <c r="C459" s="17" t="s">
        <v>546</v>
      </c>
      <c r="D459" s="17" t="s">
        <v>606</v>
      </c>
      <c r="E459" s="19" t="s">
        <v>38</v>
      </c>
      <c r="F459" s="19" t="s">
        <v>35</v>
      </c>
      <c r="G459" s="20">
        <v>60000</v>
      </c>
      <c r="H459" s="20">
        <v>3010.63</v>
      </c>
      <c r="I459" s="21">
        <v>25</v>
      </c>
      <c r="J459" s="20">
        <v>1722</v>
      </c>
      <c r="K459" s="20">
        <v>1824</v>
      </c>
      <c r="L459" s="20">
        <v>2380.2399999999998</v>
      </c>
      <c r="M459" s="20">
        <v>1664.36</v>
      </c>
      <c r="N459" s="20">
        <v>10626.23</v>
      </c>
      <c r="O459" s="20">
        <v>49373.77</v>
      </c>
      <c r="P459" s="18"/>
    </row>
    <row r="460" spans="1:16" s="10" customFormat="1" ht="24" customHeight="1" x14ac:dyDescent="0.2">
      <c r="A460" s="17" t="s">
        <v>614</v>
      </c>
      <c r="B460" s="17" t="s">
        <v>612</v>
      </c>
      <c r="C460" s="17" t="s">
        <v>546</v>
      </c>
      <c r="D460" s="17" t="s">
        <v>606</v>
      </c>
      <c r="E460" s="19" t="s">
        <v>34</v>
      </c>
      <c r="F460" s="19" t="s">
        <v>35</v>
      </c>
      <c r="G460" s="20">
        <v>50000</v>
      </c>
      <c r="H460" s="20">
        <v>0</v>
      </c>
      <c r="I460" s="21">
        <v>25</v>
      </c>
      <c r="J460" s="20">
        <v>1435</v>
      </c>
      <c r="K460" s="20">
        <v>1520</v>
      </c>
      <c r="L460" s="18"/>
      <c r="M460" s="20">
        <v>1398.28</v>
      </c>
      <c r="N460" s="20">
        <v>4378.28</v>
      </c>
      <c r="O460" s="20">
        <v>45621.72</v>
      </c>
      <c r="P460" s="18"/>
    </row>
    <row r="461" spans="1:16" s="10" customFormat="1" ht="24" customHeight="1" x14ac:dyDescent="0.2">
      <c r="A461" s="17" t="s">
        <v>615</v>
      </c>
      <c r="B461" s="17" t="s">
        <v>62</v>
      </c>
      <c r="C461" s="17" t="s">
        <v>546</v>
      </c>
      <c r="D461" s="17" t="s">
        <v>606</v>
      </c>
      <c r="E461" s="19" t="s">
        <v>38</v>
      </c>
      <c r="F461" s="19" t="s">
        <v>35</v>
      </c>
      <c r="G461" s="20">
        <v>45000</v>
      </c>
      <c r="H461" s="20">
        <v>969.81</v>
      </c>
      <c r="I461" s="21">
        <v>25</v>
      </c>
      <c r="J461" s="20">
        <v>1291.5</v>
      </c>
      <c r="K461" s="20">
        <v>1368</v>
      </c>
      <c r="L461" s="20">
        <v>1190.1199999999999</v>
      </c>
      <c r="M461" s="20">
        <v>5051.78</v>
      </c>
      <c r="N461" s="20">
        <v>9896.2099999999991</v>
      </c>
      <c r="O461" s="20">
        <v>35103.79</v>
      </c>
      <c r="P461" s="18"/>
    </row>
    <row r="462" spans="1:16" s="10" customFormat="1" ht="24" customHeight="1" x14ac:dyDescent="0.2">
      <c r="A462" s="17" t="s">
        <v>616</v>
      </c>
      <c r="B462" s="17" t="s">
        <v>33</v>
      </c>
      <c r="C462" s="18" t="s">
        <v>617</v>
      </c>
      <c r="D462" s="17" t="s">
        <v>617</v>
      </c>
      <c r="E462" s="19" t="s">
        <v>34</v>
      </c>
      <c r="F462" s="19" t="s">
        <v>35</v>
      </c>
      <c r="G462" s="20">
        <v>145000</v>
      </c>
      <c r="H462" s="20">
        <v>22690.49</v>
      </c>
      <c r="I462" s="21">
        <v>25</v>
      </c>
      <c r="J462" s="20">
        <v>4161.5</v>
      </c>
      <c r="K462" s="20">
        <v>4408</v>
      </c>
      <c r="L462" s="18"/>
      <c r="M462" s="20">
        <v>10098.700000000001</v>
      </c>
      <c r="N462" s="20">
        <v>41383.69</v>
      </c>
      <c r="O462" s="20">
        <v>103616.31</v>
      </c>
      <c r="P462" s="18"/>
    </row>
    <row r="463" spans="1:16" s="10" customFormat="1" ht="24" customHeight="1" x14ac:dyDescent="0.2">
      <c r="A463" s="17" t="s">
        <v>618</v>
      </c>
      <c r="B463" s="17" t="s">
        <v>272</v>
      </c>
      <c r="C463" s="18" t="s">
        <v>617</v>
      </c>
      <c r="D463" s="17" t="s">
        <v>617</v>
      </c>
      <c r="E463" s="19" t="s">
        <v>34</v>
      </c>
      <c r="F463" s="19" t="s">
        <v>35</v>
      </c>
      <c r="G463" s="20">
        <v>70000</v>
      </c>
      <c r="H463" s="20">
        <v>4892.43</v>
      </c>
      <c r="I463" s="21">
        <v>25</v>
      </c>
      <c r="J463" s="20">
        <v>2009</v>
      </c>
      <c r="K463" s="20">
        <v>2128</v>
      </c>
      <c r="L463" s="20">
        <v>2380.2399999999998</v>
      </c>
      <c r="M463" s="20">
        <v>1387.96</v>
      </c>
      <c r="N463" s="20">
        <v>12822.63</v>
      </c>
      <c r="O463" s="20">
        <v>57177.37</v>
      </c>
      <c r="P463" s="18"/>
    </row>
    <row r="464" spans="1:16" s="10" customFormat="1" ht="24" customHeight="1" x14ac:dyDescent="0.2">
      <c r="A464" s="17" t="s">
        <v>619</v>
      </c>
      <c r="B464" s="17" t="s">
        <v>56</v>
      </c>
      <c r="C464" s="18" t="s">
        <v>617</v>
      </c>
      <c r="D464" s="17" t="s">
        <v>617</v>
      </c>
      <c r="E464" s="19" t="s">
        <v>34</v>
      </c>
      <c r="F464" s="19" t="s">
        <v>35</v>
      </c>
      <c r="G464" s="20">
        <v>70000</v>
      </c>
      <c r="H464" s="20">
        <v>5368.48</v>
      </c>
      <c r="I464" s="21">
        <v>25</v>
      </c>
      <c r="J464" s="20">
        <v>2009</v>
      </c>
      <c r="K464" s="20">
        <v>2128</v>
      </c>
      <c r="L464" s="18"/>
      <c r="M464" s="20">
        <v>6510.7</v>
      </c>
      <c r="N464" s="20">
        <v>16041.18</v>
      </c>
      <c r="O464" s="20">
        <v>53958.82</v>
      </c>
      <c r="P464" s="18"/>
    </row>
    <row r="465" spans="1:16" s="10" customFormat="1" ht="24" customHeight="1" x14ac:dyDescent="0.2">
      <c r="A465" s="17" t="s">
        <v>620</v>
      </c>
      <c r="B465" s="17" t="s">
        <v>58</v>
      </c>
      <c r="C465" s="18" t="s">
        <v>617</v>
      </c>
      <c r="D465" s="17" t="s">
        <v>617</v>
      </c>
      <c r="E465" s="19" t="s">
        <v>34</v>
      </c>
      <c r="F465" s="19" t="s">
        <v>35</v>
      </c>
      <c r="G465" s="20">
        <v>44000</v>
      </c>
      <c r="H465" s="20">
        <v>1007.19</v>
      </c>
      <c r="I465" s="21">
        <v>25</v>
      </c>
      <c r="J465" s="20">
        <v>1262.8</v>
      </c>
      <c r="K465" s="20">
        <v>1337.6</v>
      </c>
      <c r="L465" s="18"/>
      <c r="M465" s="20">
        <v>8388.59</v>
      </c>
      <c r="N465" s="20">
        <v>12021.18</v>
      </c>
      <c r="O465" s="20">
        <v>31978.82</v>
      </c>
      <c r="P465" s="18"/>
    </row>
    <row r="466" spans="1:16" s="10" customFormat="1" ht="24" customHeight="1" x14ac:dyDescent="0.2">
      <c r="A466" s="17" t="s">
        <v>621</v>
      </c>
      <c r="B466" s="17" t="s">
        <v>62</v>
      </c>
      <c r="C466" s="18" t="s">
        <v>617</v>
      </c>
      <c r="D466" s="17" t="s">
        <v>617</v>
      </c>
      <c r="E466" s="19" t="s">
        <v>34</v>
      </c>
      <c r="F466" s="19" t="s">
        <v>35</v>
      </c>
      <c r="G466" s="20">
        <v>35000</v>
      </c>
      <c r="H466" s="20">
        <v>0</v>
      </c>
      <c r="I466" s="21">
        <v>25</v>
      </c>
      <c r="J466" s="20">
        <v>1004.5</v>
      </c>
      <c r="K466" s="20">
        <v>1064</v>
      </c>
      <c r="L466" s="18"/>
      <c r="M466" s="20">
        <v>8360.59</v>
      </c>
      <c r="N466" s="20">
        <v>10454.09</v>
      </c>
      <c r="O466" s="20">
        <v>24545.91</v>
      </c>
      <c r="P466" s="18"/>
    </row>
    <row r="467" spans="1:16" s="10" customFormat="1" ht="24" customHeight="1" x14ac:dyDescent="0.2">
      <c r="A467" s="17" t="s">
        <v>622</v>
      </c>
      <c r="B467" s="17" t="s">
        <v>62</v>
      </c>
      <c r="C467" s="18" t="s">
        <v>617</v>
      </c>
      <c r="D467" s="17" t="s">
        <v>617</v>
      </c>
      <c r="E467" s="19" t="s">
        <v>34</v>
      </c>
      <c r="F467" s="19" t="s">
        <v>35</v>
      </c>
      <c r="G467" s="20">
        <v>35000</v>
      </c>
      <c r="H467" s="20">
        <v>0</v>
      </c>
      <c r="I467" s="21">
        <v>25</v>
      </c>
      <c r="J467" s="20">
        <v>1004.5</v>
      </c>
      <c r="K467" s="20">
        <v>1064</v>
      </c>
      <c r="L467" s="20">
        <v>2380.2399999999998</v>
      </c>
      <c r="M467" s="20">
        <v>2029.55</v>
      </c>
      <c r="N467" s="20">
        <v>6503.29</v>
      </c>
      <c r="O467" s="20">
        <v>28496.71</v>
      </c>
      <c r="P467" s="18"/>
    </row>
    <row r="468" spans="1:16" s="10" customFormat="1" ht="24" customHeight="1" x14ac:dyDescent="0.2">
      <c r="A468" s="17" t="s">
        <v>623</v>
      </c>
      <c r="B468" s="17" t="s">
        <v>624</v>
      </c>
      <c r="C468" s="18" t="s">
        <v>617</v>
      </c>
      <c r="D468" s="17" t="s">
        <v>617</v>
      </c>
      <c r="E468" s="19" t="s">
        <v>34</v>
      </c>
      <c r="F468" s="19" t="s">
        <v>31</v>
      </c>
      <c r="G468" s="20">
        <v>40000</v>
      </c>
      <c r="H468" s="20">
        <v>0</v>
      </c>
      <c r="I468" s="21">
        <v>25</v>
      </c>
      <c r="J468" s="20">
        <v>1148</v>
      </c>
      <c r="K468" s="20">
        <v>1216</v>
      </c>
      <c r="L468" s="18"/>
      <c r="M468" s="20">
        <v>8841.64</v>
      </c>
      <c r="N468" s="20">
        <v>11230.64</v>
      </c>
      <c r="O468" s="20">
        <v>28769.360000000001</v>
      </c>
      <c r="P468" s="18"/>
    </row>
    <row r="469" spans="1:16" s="10" customFormat="1" ht="24" customHeight="1" x14ac:dyDescent="0.2">
      <c r="A469" s="17" t="s">
        <v>625</v>
      </c>
      <c r="B469" s="17" t="s">
        <v>152</v>
      </c>
      <c r="C469" s="18" t="s">
        <v>617</v>
      </c>
      <c r="D469" s="17" t="s">
        <v>617</v>
      </c>
      <c r="E469" s="19" t="s">
        <v>65</v>
      </c>
      <c r="F469" s="19" t="s">
        <v>31</v>
      </c>
      <c r="G469" s="20">
        <v>35000</v>
      </c>
      <c r="H469" s="20">
        <v>0</v>
      </c>
      <c r="I469" s="21">
        <v>25</v>
      </c>
      <c r="J469" s="20">
        <v>1004.5</v>
      </c>
      <c r="K469" s="20">
        <v>1064</v>
      </c>
      <c r="L469" s="18"/>
      <c r="M469" s="20">
        <v>13695.27</v>
      </c>
      <c r="N469" s="20">
        <v>15788.77</v>
      </c>
      <c r="O469" s="20">
        <v>19211.23</v>
      </c>
      <c r="P469" s="18"/>
    </row>
    <row r="470" spans="1:16" s="10" customFormat="1" ht="24" customHeight="1" x14ac:dyDescent="0.2">
      <c r="A470" s="17" t="s">
        <v>626</v>
      </c>
      <c r="B470" s="17" t="s">
        <v>152</v>
      </c>
      <c r="C470" s="18" t="s">
        <v>617</v>
      </c>
      <c r="D470" s="17" t="s">
        <v>617</v>
      </c>
      <c r="E470" s="19" t="s">
        <v>65</v>
      </c>
      <c r="F470" s="19" t="s">
        <v>31</v>
      </c>
      <c r="G470" s="20">
        <v>31500</v>
      </c>
      <c r="H470" s="20">
        <v>0</v>
      </c>
      <c r="I470" s="21">
        <v>25</v>
      </c>
      <c r="J470" s="20">
        <v>904.05</v>
      </c>
      <c r="K470" s="20">
        <v>957.6</v>
      </c>
      <c r="L470" s="20">
        <v>1190.1199999999999</v>
      </c>
      <c r="M470" s="20">
        <v>9512.0499999999993</v>
      </c>
      <c r="N470" s="20">
        <v>12588.82</v>
      </c>
      <c r="O470" s="20">
        <v>18911.18</v>
      </c>
      <c r="P470" s="18"/>
    </row>
    <row r="471" spans="1:16" s="10" customFormat="1" ht="24" customHeight="1" x14ac:dyDescent="0.2">
      <c r="A471" s="17" t="s">
        <v>627</v>
      </c>
      <c r="B471" s="17" t="s">
        <v>67</v>
      </c>
      <c r="C471" s="18" t="s">
        <v>617</v>
      </c>
      <c r="D471" s="17" t="s">
        <v>617</v>
      </c>
      <c r="E471" s="19" t="s">
        <v>65</v>
      </c>
      <c r="F471" s="19" t="s">
        <v>35</v>
      </c>
      <c r="G471" s="20">
        <v>35000</v>
      </c>
      <c r="H471" s="20">
        <v>0</v>
      </c>
      <c r="I471" s="21">
        <v>25</v>
      </c>
      <c r="J471" s="20">
        <v>1004.5</v>
      </c>
      <c r="K471" s="20">
        <v>1064</v>
      </c>
      <c r="L471" s="20">
        <v>1190.1199999999999</v>
      </c>
      <c r="M471" s="20">
        <v>11918.73</v>
      </c>
      <c r="N471" s="20">
        <v>15202.35</v>
      </c>
      <c r="O471" s="20">
        <v>19797.650000000001</v>
      </c>
      <c r="P471" s="18"/>
    </row>
    <row r="472" spans="1:16" s="10" customFormat="1" ht="24" customHeight="1" x14ac:dyDescent="0.2">
      <c r="A472" s="17" t="s">
        <v>628</v>
      </c>
      <c r="B472" s="17" t="s">
        <v>67</v>
      </c>
      <c r="C472" s="18" t="s">
        <v>617</v>
      </c>
      <c r="D472" s="17" t="s">
        <v>617</v>
      </c>
      <c r="E472" s="19" t="s">
        <v>65</v>
      </c>
      <c r="F472" s="19" t="s">
        <v>35</v>
      </c>
      <c r="G472" s="20">
        <v>50000</v>
      </c>
      <c r="H472" s="20">
        <v>1675.48</v>
      </c>
      <c r="I472" s="21">
        <v>25</v>
      </c>
      <c r="J472" s="20">
        <v>1435</v>
      </c>
      <c r="K472" s="20">
        <v>1520</v>
      </c>
      <c r="L472" s="20">
        <v>1190.1199999999999</v>
      </c>
      <c r="M472" s="20">
        <v>3744.85</v>
      </c>
      <c r="N472" s="20">
        <v>9590.4500000000007</v>
      </c>
      <c r="O472" s="20">
        <v>40409.550000000003</v>
      </c>
      <c r="P472" s="18"/>
    </row>
    <row r="473" spans="1:16" s="10" customFormat="1" ht="24" customHeight="1" x14ac:dyDescent="0.2">
      <c r="A473" s="17" t="s">
        <v>629</v>
      </c>
      <c r="B473" s="17" t="s">
        <v>37</v>
      </c>
      <c r="C473" s="17" t="s">
        <v>617</v>
      </c>
      <c r="D473" s="17" t="s">
        <v>630</v>
      </c>
      <c r="E473" s="19" t="s">
        <v>34</v>
      </c>
      <c r="F473" s="19" t="s">
        <v>31</v>
      </c>
      <c r="G473" s="20">
        <v>130000</v>
      </c>
      <c r="H473" s="20">
        <v>19162.12</v>
      </c>
      <c r="I473" s="21">
        <v>25</v>
      </c>
      <c r="J473" s="20">
        <v>3731</v>
      </c>
      <c r="K473" s="20">
        <v>3952</v>
      </c>
      <c r="L473" s="18"/>
      <c r="M473" s="20">
        <v>1300</v>
      </c>
      <c r="N473" s="20">
        <v>28170.12</v>
      </c>
      <c r="O473" s="20">
        <v>101829.88</v>
      </c>
      <c r="P473" s="18"/>
    </row>
    <row r="474" spans="1:16" s="10" customFormat="1" ht="24" customHeight="1" x14ac:dyDescent="0.2">
      <c r="A474" s="17" t="s">
        <v>631</v>
      </c>
      <c r="B474" s="17" t="s">
        <v>632</v>
      </c>
      <c r="C474" s="17" t="s">
        <v>617</v>
      </c>
      <c r="D474" s="17" t="s">
        <v>630</v>
      </c>
      <c r="E474" s="19" t="s">
        <v>38</v>
      </c>
      <c r="F474" s="19" t="s">
        <v>35</v>
      </c>
      <c r="G474" s="20">
        <v>70000</v>
      </c>
      <c r="H474" s="20">
        <v>5368.48</v>
      </c>
      <c r="I474" s="21">
        <v>25</v>
      </c>
      <c r="J474" s="20">
        <v>2009</v>
      </c>
      <c r="K474" s="20">
        <v>2128</v>
      </c>
      <c r="L474" s="18"/>
      <c r="M474" s="20">
        <v>1698</v>
      </c>
      <c r="N474" s="20">
        <v>11228.48</v>
      </c>
      <c r="O474" s="20">
        <v>58771.519999999997</v>
      </c>
      <c r="P474" s="18"/>
    </row>
    <row r="475" spans="1:16" s="10" customFormat="1" ht="24" customHeight="1" x14ac:dyDescent="0.2">
      <c r="A475" s="17" t="s">
        <v>633</v>
      </c>
      <c r="B475" s="17" t="s">
        <v>632</v>
      </c>
      <c r="C475" s="17" t="s">
        <v>617</v>
      </c>
      <c r="D475" s="17" t="s">
        <v>630</v>
      </c>
      <c r="E475" s="19" t="s">
        <v>38</v>
      </c>
      <c r="F475" s="19" t="s">
        <v>35</v>
      </c>
      <c r="G475" s="20">
        <v>70000</v>
      </c>
      <c r="H475" s="20">
        <v>5130.45</v>
      </c>
      <c r="I475" s="21">
        <v>25</v>
      </c>
      <c r="J475" s="20">
        <v>2009</v>
      </c>
      <c r="K475" s="20">
        <v>2128</v>
      </c>
      <c r="L475" s="20">
        <v>1190.1199999999999</v>
      </c>
      <c r="M475" s="20">
        <v>1790.06</v>
      </c>
      <c r="N475" s="20">
        <v>12272.63</v>
      </c>
      <c r="O475" s="20">
        <v>57727.37</v>
      </c>
      <c r="P475" s="18"/>
    </row>
    <row r="476" spans="1:16" s="10" customFormat="1" ht="24" customHeight="1" x14ac:dyDescent="0.2">
      <c r="A476" s="17" t="s">
        <v>634</v>
      </c>
      <c r="B476" s="17" t="s">
        <v>632</v>
      </c>
      <c r="C476" s="17" t="s">
        <v>617</v>
      </c>
      <c r="D476" s="17" t="s">
        <v>630</v>
      </c>
      <c r="E476" s="19" t="s">
        <v>38</v>
      </c>
      <c r="F476" s="19" t="s">
        <v>31</v>
      </c>
      <c r="G476" s="20">
        <v>70000</v>
      </c>
      <c r="H476" s="20">
        <v>5130.45</v>
      </c>
      <c r="I476" s="21">
        <v>25</v>
      </c>
      <c r="J476" s="20">
        <v>2009</v>
      </c>
      <c r="K476" s="20">
        <v>2128</v>
      </c>
      <c r="L476" s="20">
        <v>1190.1199999999999</v>
      </c>
      <c r="M476" s="20">
        <v>1087.96</v>
      </c>
      <c r="N476" s="20">
        <v>11570.53</v>
      </c>
      <c r="O476" s="20">
        <v>58429.47</v>
      </c>
      <c r="P476" s="18"/>
    </row>
    <row r="477" spans="1:16" s="10" customFormat="1" ht="24" customHeight="1" x14ac:dyDescent="0.2">
      <c r="A477" s="17" t="s">
        <v>635</v>
      </c>
      <c r="B477" s="17" t="s">
        <v>636</v>
      </c>
      <c r="C477" s="17" t="s">
        <v>617</v>
      </c>
      <c r="D477" s="17" t="s">
        <v>630</v>
      </c>
      <c r="E477" s="19" t="s">
        <v>34</v>
      </c>
      <c r="F477" s="19" t="s">
        <v>35</v>
      </c>
      <c r="G477" s="20">
        <v>60000</v>
      </c>
      <c r="H477" s="20">
        <v>3248.65</v>
      </c>
      <c r="I477" s="21">
        <v>25</v>
      </c>
      <c r="J477" s="20">
        <v>1722</v>
      </c>
      <c r="K477" s="20">
        <v>1824</v>
      </c>
      <c r="L477" s="20">
        <v>1190.1199999999999</v>
      </c>
      <c r="M477" s="20">
        <v>2952.24</v>
      </c>
      <c r="N477" s="20">
        <v>10962.01</v>
      </c>
      <c r="O477" s="20">
        <v>49037.99</v>
      </c>
      <c r="P477" s="18"/>
    </row>
    <row r="478" spans="1:16" s="10" customFormat="1" ht="24" customHeight="1" x14ac:dyDescent="0.2">
      <c r="A478" s="17" t="s">
        <v>637</v>
      </c>
      <c r="B478" s="17" t="s">
        <v>636</v>
      </c>
      <c r="C478" s="17" t="s">
        <v>617</v>
      </c>
      <c r="D478" s="17" t="s">
        <v>630</v>
      </c>
      <c r="E478" s="19" t="s">
        <v>38</v>
      </c>
      <c r="F478" s="19" t="s">
        <v>35</v>
      </c>
      <c r="G478" s="20">
        <v>60000</v>
      </c>
      <c r="H478" s="20">
        <v>839</v>
      </c>
      <c r="I478" s="21">
        <v>25</v>
      </c>
      <c r="J478" s="20">
        <v>1722</v>
      </c>
      <c r="K478" s="20">
        <v>1824</v>
      </c>
      <c r="L478" s="18"/>
      <c r="M478" s="18"/>
      <c r="N478" s="20">
        <v>4410</v>
      </c>
      <c r="O478" s="20">
        <v>55590</v>
      </c>
      <c r="P478" s="18"/>
    </row>
    <row r="479" spans="1:16" s="10" customFormat="1" ht="24" customHeight="1" x14ac:dyDescent="0.2">
      <c r="A479" s="17" t="s">
        <v>638</v>
      </c>
      <c r="B479" s="17" t="s">
        <v>48</v>
      </c>
      <c r="C479" s="17" t="s">
        <v>617</v>
      </c>
      <c r="D479" s="17" t="s">
        <v>639</v>
      </c>
      <c r="E479" s="19" t="s">
        <v>38</v>
      </c>
      <c r="F479" s="19" t="s">
        <v>35</v>
      </c>
      <c r="G479" s="20">
        <v>85000</v>
      </c>
      <c r="H479" s="20">
        <v>8279.4599999999991</v>
      </c>
      <c r="I479" s="21">
        <v>25</v>
      </c>
      <c r="J479" s="20">
        <v>2439.5</v>
      </c>
      <c r="K479" s="20">
        <v>2584</v>
      </c>
      <c r="L479" s="20">
        <v>1190.1199999999999</v>
      </c>
      <c r="M479" s="20">
        <v>15686.94</v>
      </c>
      <c r="N479" s="20">
        <v>30205.02</v>
      </c>
      <c r="O479" s="20">
        <v>54794.98</v>
      </c>
      <c r="P479" s="18"/>
    </row>
    <row r="480" spans="1:16" s="10" customFormat="1" ht="24" customHeight="1" x14ac:dyDescent="0.2">
      <c r="A480" s="17" t="s">
        <v>640</v>
      </c>
      <c r="B480" s="17" t="s">
        <v>641</v>
      </c>
      <c r="C480" s="17" t="s">
        <v>617</v>
      </c>
      <c r="D480" s="17" t="s">
        <v>639</v>
      </c>
      <c r="E480" s="19" t="s">
        <v>34</v>
      </c>
      <c r="F480" s="19" t="s">
        <v>35</v>
      </c>
      <c r="G480" s="20">
        <v>60000</v>
      </c>
      <c r="H480" s="20">
        <v>3486.68</v>
      </c>
      <c r="I480" s="21">
        <v>25</v>
      </c>
      <c r="J480" s="20">
        <v>1722</v>
      </c>
      <c r="K480" s="20">
        <v>1824</v>
      </c>
      <c r="L480" s="18"/>
      <c r="M480" s="20">
        <v>2350.5700000000002</v>
      </c>
      <c r="N480" s="20">
        <v>9408.25</v>
      </c>
      <c r="O480" s="20">
        <v>50591.75</v>
      </c>
      <c r="P480" s="18"/>
    </row>
    <row r="481" spans="1:16" s="10" customFormat="1" ht="24" customHeight="1" x14ac:dyDescent="0.2">
      <c r="A481" s="17" t="s">
        <v>642</v>
      </c>
      <c r="B481" s="17" t="s">
        <v>641</v>
      </c>
      <c r="C481" s="17" t="s">
        <v>617</v>
      </c>
      <c r="D481" s="17" t="s">
        <v>639</v>
      </c>
      <c r="E481" s="19" t="s">
        <v>34</v>
      </c>
      <c r="F481" s="19" t="s">
        <v>35</v>
      </c>
      <c r="G481" s="20">
        <v>65000</v>
      </c>
      <c r="H481" s="20">
        <v>4427.58</v>
      </c>
      <c r="I481" s="21">
        <v>25</v>
      </c>
      <c r="J481" s="20">
        <v>1865.5</v>
      </c>
      <c r="K481" s="20">
        <v>1976</v>
      </c>
      <c r="L481" s="18"/>
      <c r="M481" s="20">
        <v>1000</v>
      </c>
      <c r="N481" s="20">
        <v>9294.08</v>
      </c>
      <c r="O481" s="20">
        <v>55705.919999999998</v>
      </c>
      <c r="P481" s="18"/>
    </row>
    <row r="482" spans="1:16" s="10" customFormat="1" ht="24" customHeight="1" x14ac:dyDescent="0.2">
      <c r="A482" s="17" t="s">
        <v>643</v>
      </c>
      <c r="B482" s="17" t="s">
        <v>641</v>
      </c>
      <c r="C482" s="17" t="s">
        <v>617</v>
      </c>
      <c r="D482" s="17" t="s">
        <v>639</v>
      </c>
      <c r="E482" s="19" t="s">
        <v>34</v>
      </c>
      <c r="F482" s="19" t="s">
        <v>35</v>
      </c>
      <c r="G482" s="20">
        <v>65000</v>
      </c>
      <c r="H482" s="20">
        <v>4427.58</v>
      </c>
      <c r="I482" s="21">
        <v>25</v>
      </c>
      <c r="J482" s="20">
        <v>1865.5</v>
      </c>
      <c r="K482" s="20">
        <v>1976</v>
      </c>
      <c r="L482" s="18"/>
      <c r="M482" s="20">
        <v>1137</v>
      </c>
      <c r="N482" s="20">
        <v>9431.08</v>
      </c>
      <c r="O482" s="20">
        <v>55568.92</v>
      </c>
      <c r="P482" s="18"/>
    </row>
    <row r="483" spans="1:16" s="10" customFormat="1" ht="24" customHeight="1" x14ac:dyDescent="0.2">
      <c r="A483" s="17" t="s">
        <v>644</v>
      </c>
      <c r="B483" s="17" t="s">
        <v>641</v>
      </c>
      <c r="C483" s="17" t="s">
        <v>617</v>
      </c>
      <c r="D483" s="17" t="s">
        <v>639</v>
      </c>
      <c r="E483" s="19" t="s">
        <v>34</v>
      </c>
      <c r="F483" s="19" t="s">
        <v>31</v>
      </c>
      <c r="G483" s="20">
        <v>65000</v>
      </c>
      <c r="H483" s="20">
        <v>4427.58</v>
      </c>
      <c r="I483" s="21">
        <v>25</v>
      </c>
      <c r="J483" s="20">
        <v>1865.5</v>
      </c>
      <c r="K483" s="20">
        <v>1976</v>
      </c>
      <c r="L483" s="18"/>
      <c r="M483" s="20">
        <v>1430.24</v>
      </c>
      <c r="N483" s="20">
        <v>9724.32</v>
      </c>
      <c r="O483" s="20">
        <v>55275.68</v>
      </c>
      <c r="P483" s="18"/>
    </row>
    <row r="484" spans="1:16" s="10" customFormat="1" ht="24" customHeight="1" x14ac:dyDescent="0.2">
      <c r="A484" s="17" t="s">
        <v>645</v>
      </c>
      <c r="B484" s="17" t="s">
        <v>56</v>
      </c>
      <c r="C484" s="17" t="s">
        <v>617</v>
      </c>
      <c r="D484" s="17" t="s">
        <v>639</v>
      </c>
      <c r="E484" s="19" t="s">
        <v>34</v>
      </c>
      <c r="F484" s="19" t="s">
        <v>35</v>
      </c>
      <c r="G484" s="20">
        <v>65000</v>
      </c>
      <c r="H484" s="20">
        <v>4427.58</v>
      </c>
      <c r="I484" s="21">
        <v>25</v>
      </c>
      <c r="J484" s="20">
        <v>1865.5</v>
      </c>
      <c r="K484" s="20">
        <v>1976</v>
      </c>
      <c r="L484" s="18"/>
      <c r="M484" s="20">
        <v>15004.38</v>
      </c>
      <c r="N484" s="20">
        <v>23298.46</v>
      </c>
      <c r="O484" s="20">
        <v>41701.54</v>
      </c>
      <c r="P484" s="18"/>
    </row>
    <row r="485" spans="1:16" s="10" customFormat="1" ht="24" customHeight="1" x14ac:dyDescent="0.2">
      <c r="A485" s="17" t="s">
        <v>646</v>
      </c>
      <c r="B485" s="17" t="s">
        <v>56</v>
      </c>
      <c r="C485" s="17" t="s">
        <v>617</v>
      </c>
      <c r="D485" s="17" t="s">
        <v>639</v>
      </c>
      <c r="E485" s="19" t="s">
        <v>34</v>
      </c>
      <c r="F485" s="19" t="s">
        <v>31</v>
      </c>
      <c r="G485" s="20">
        <v>65000</v>
      </c>
      <c r="H485" s="20">
        <v>4427.58</v>
      </c>
      <c r="I485" s="21">
        <v>25</v>
      </c>
      <c r="J485" s="20">
        <v>1865.5</v>
      </c>
      <c r="K485" s="20">
        <v>1976</v>
      </c>
      <c r="L485" s="18"/>
      <c r="M485" s="20">
        <v>3278.23</v>
      </c>
      <c r="N485" s="20">
        <v>11572.31</v>
      </c>
      <c r="O485" s="20">
        <v>53427.69</v>
      </c>
      <c r="P485" s="18"/>
    </row>
    <row r="486" spans="1:16" s="10" customFormat="1" ht="24" customHeight="1" x14ac:dyDescent="0.2">
      <c r="A486" s="17" t="s">
        <v>647</v>
      </c>
      <c r="B486" s="17" t="s">
        <v>56</v>
      </c>
      <c r="C486" s="17" t="s">
        <v>617</v>
      </c>
      <c r="D486" s="17" t="s">
        <v>639</v>
      </c>
      <c r="E486" s="19" t="s">
        <v>38</v>
      </c>
      <c r="F486" s="19" t="s">
        <v>35</v>
      </c>
      <c r="G486" s="20">
        <v>70000</v>
      </c>
      <c r="H486" s="20">
        <v>5130.45</v>
      </c>
      <c r="I486" s="21">
        <v>25</v>
      </c>
      <c r="J486" s="20">
        <v>2009</v>
      </c>
      <c r="K486" s="20">
        <v>2128</v>
      </c>
      <c r="L486" s="20">
        <v>1190.1199999999999</v>
      </c>
      <c r="M486" s="20">
        <v>6326.4</v>
      </c>
      <c r="N486" s="20">
        <v>16808.97</v>
      </c>
      <c r="O486" s="20">
        <v>53191.03</v>
      </c>
      <c r="P486" s="18"/>
    </row>
    <row r="487" spans="1:16" s="10" customFormat="1" ht="24" customHeight="1" x14ac:dyDescent="0.2">
      <c r="A487" s="17" t="s">
        <v>648</v>
      </c>
      <c r="B487" s="17" t="s">
        <v>56</v>
      </c>
      <c r="C487" s="17" t="s">
        <v>617</v>
      </c>
      <c r="D487" s="17" t="s">
        <v>639</v>
      </c>
      <c r="E487" s="19" t="s">
        <v>38</v>
      </c>
      <c r="F487" s="19" t="s">
        <v>31</v>
      </c>
      <c r="G487" s="20">
        <v>65000</v>
      </c>
      <c r="H487" s="20">
        <v>4189.55</v>
      </c>
      <c r="I487" s="21">
        <v>25</v>
      </c>
      <c r="J487" s="20">
        <v>1865.5</v>
      </c>
      <c r="K487" s="20">
        <v>1976</v>
      </c>
      <c r="L487" s="20">
        <v>1190.1199999999999</v>
      </c>
      <c r="M487" s="20">
        <v>729.32</v>
      </c>
      <c r="N487" s="20">
        <v>9975.49</v>
      </c>
      <c r="O487" s="20">
        <v>55024.51</v>
      </c>
      <c r="P487" s="18"/>
    </row>
    <row r="488" spans="1:16" s="10" customFormat="1" ht="24" customHeight="1" x14ac:dyDescent="0.2">
      <c r="A488" s="17" t="s">
        <v>649</v>
      </c>
      <c r="B488" s="17" t="s">
        <v>56</v>
      </c>
      <c r="C488" s="17" t="s">
        <v>617</v>
      </c>
      <c r="D488" s="17" t="s">
        <v>639</v>
      </c>
      <c r="E488" s="19" t="s">
        <v>38</v>
      </c>
      <c r="F488" s="19" t="s">
        <v>35</v>
      </c>
      <c r="G488" s="20">
        <v>65000</v>
      </c>
      <c r="H488" s="20">
        <v>4427.58</v>
      </c>
      <c r="I488" s="21">
        <v>25</v>
      </c>
      <c r="J488" s="20">
        <v>1865.5</v>
      </c>
      <c r="K488" s="20">
        <v>1976</v>
      </c>
      <c r="L488" s="18"/>
      <c r="M488" s="20">
        <v>258.64</v>
      </c>
      <c r="N488" s="20">
        <v>8552.7199999999993</v>
      </c>
      <c r="O488" s="20">
        <v>56447.28</v>
      </c>
      <c r="P488" s="18"/>
    </row>
    <row r="489" spans="1:16" s="10" customFormat="1" ht="24" customHeight="1" x14ac:dyDescent="0.2">
      <c r="A489" s="17" t="s">
        <v>650</v>
      </c>
      <c r="B489" s="17" t="s">
        <v>56</v>
      </c>
      <c r="C489" s="17" t="s">
        <v>617</v>
      </c>
      <c r="D489" s="17" t="s">
        <v>639</v>
      </c>
      <c r="E489" s="19" t="s">
        <v>38</v>
      </c>
      <c r="F489" s="19" t="s">
        <v>35</v>
      </c>
      <c r="G489" s="20">
        <v>65000</v>
      </c>
      <c r="H489" s="20">
        <v>3475.48</v>
      </c>
      <c r="I489" s="21">
        <v>25</v>
      </c>
      <c r="J489" s="20">
        <v>1865.5</v>
      </c>
      <c r="K489" s="20">
        <v>1976</v>
      </c>
      <c r="L489" s="20">
        <v>4760.4799999999996</v>
      </c>
      <c r="M489" s="20">
        <v>1784.06</v>
      </c>
      <c r="N489" s="20">
        <v>13886.52</v>
      </c>
      <c r="O489" s="20">
        <v>51113.48</v>
      </c>
      <c r="P489" s="18"/>
    </row>
    <row r="490" spans="1:16" s="10" customFormat="1" ht="24" customHeight="1" x14ac:dyDescent="0.2">
      <c r="A490" s="17" t="s">
        <v>651</v>
      </c>
      <c r="B490" s="17" t="s">
        <v>56</v>
      </c>
      <c r="C490" s="17" t="s">
        <v>617</v>
      </c>
      <c r="D490" s="17" t="s">
        <v>639</v>
      </c>
      <c r="E490" s="19" t="s">
        <v>38</v>
      </c>
      <c r="F490" s="19" t="s">
        <v>35</v>
      </c>
      <c r="G490" s="20">
        <v>65000</v>
      </c>
      <c r="H490" s="20">
        <v>4189.55</v>
      </c>
      <c r="I490" s="21">
        <v>25</v>
      </c>
      <c r="J490" s="20">
        <v>1865.5</v>
      </c>
      <c r="K490" s="20">
        <v>1976</v>
      </c>
      <c r="L490" s="20">
        <v>1190.1199999999999</v>
      </c>
      <c r="M490" s="20">
        <v>1337</v>
      </c>
      <c r="N490" s="20">
        <v>10583.17</v>
      </c>
      <c r="O490" s="20">
        <v>54416.83</v>
      </c>
      <c r="P490" s="18"/>
    </row>
    <row r="491" spans="1:16" s="10" customFormat="1" ht="24" customHeight="1" x14ac:dyDescent="0.2">
      <c r="A491" s="17" t="s">
        <v>652</v>
      </c>
      <c r="B491" s="17" t="s">
        <v>56</v>
      </c>
      <c r="C491" s="17" t="s">
        <v>617</v>
      </c>
      <c r="D491" s="17" t="s">
        <v>639</v>
      </c>
      <c r="E491" s="19" t="s">
        <v>38</v>
      </c>
      <c r="F491" s="19" t="s">
        <v>31</v>
      </c>
      <c r="G491" s="20">
        <v>65000</v>
      </c>
      <c r="H491" s="20">
        <v>4427.58</v>
      </c>
      <c r="I491" s="21">
        <v>25</v>
      </c>
      <c r="J491" s="20">
        <v>1865.5</v>
      </c>
      <c r="K491" s="20">
        <v>1976</v>
      </c>
      <c r="L491" s="18"/>
      <c r="M491" s="20">
        <v>217</v>
      </c>
      <c r="N491" s="20">
        <v>8511.08</v>
      </c>
      <c r="O491" s="20">
        <v>56488.92</v>
      </c>
      <c r="P491" s="18"/>
    </row>
    <row r="492" spans="1:16" s="10" customFormat="1" ht="24" customHeight="1" x14ac:dyDescent="0.2">
      <c r="A492" s="17" t="s">
        <v>653</v>
      </c>
      <c r="B492" s="17" t="s">
        <v>86</v>
      </c>
      <c r="C492" s="17" t="s">
        <v>617</v>
      </c>
      <c r="D492" s="17" t="s">
        <v>639</v>
      </c>
      <c r="E492" s="19" t="s">
        <v>65</v>
      </c>
      <c r="F492" s="19" t="s">
        <v>31</v>
      </c>
      <c r="G492" s="20">
        <v>35000</v>
      </c>
      <c r="H492" s="20">
        <v>0</v>
      </c>
      <c r="I492" s="21">
        <v>25</v>
      </c>
      <c r="J492" s="20">
        <v>1004.5</v>
      </c>
      <c r="K492" s="20">
        <v>1064</v>
      </c>
      <c r="L492" s="18"/>
      <c r="M492" s="20">
        <v>10787.81</v>
      </c>
      <c r="N492" s="20">
        <v>12881.31</v>
      </c>
      <c r="O492" s="20">
        <v>22118.69</v>
      </c>
      <c r="P492" s="18"/>
    </row>
    <row r="493" spans="1:16" s="10" customFormat="1" ht="24" customHeight="1" x14ac:dyDescent="0.2">
      <c r="A493" s="17" t="s">
        <v>654</v>
      </c>
      <c r="B493" s="17" t="s">
        <v>655</v>
      </c>
      <c r="C493" s="17" t="s">
        <v>617</v>
      </c>
      <c r="D493" s="17" t="s">
        <v>639</v>
      </c>
      <c r="E493" s="19" t="s">
        <v>65</v>
      </c>
      <c r="F493" s="19" t="s">
        <v>35</v>
      </c>
      <c r="G493" s="20">
        <v>35000</v>
      </c>
      <c r="H493" s="20">
        <v>0</v>
      </c>
      <c r="I493" s="21">
        <v>25</v>
      </c>
      <c r="J493" s="20">
        <v>1004.5</v>
      </c>
      <c r="K493" s="20">
        <v>1064</v>
      </c>
      <c r="L493" s="18"/>
      <c r="M493" s="20">
        <v>829.39</v>
      </c>
      <c r="N493" s="20">
        <v>2922.89</v>
      </c>
      <c r="O493" s="20">
        <v>32077.11</v>
      </c>
      <c r="P493" s="18"/>
    </row>
    <row r="494" spans="1:16" s="10" customFormat="1" ht="24" customHeight="1" x14ac:dyDescent="0.2">
      <c r="A494" s="17" t="s">
        <v>656</v>
      </c>
      <c r="B494" s="17" t="s">
        <v>37</v>
      </c>
      <c r="C494" s="17" t="s">
        <v>617</v>
      </c>
      <c r="D494" s="17" t="s">
        <v>657</v>
      </c>
      <c r="E494" s="19" t="s">
        <v>38</v>
      </c>
      <c r="F494" s="19" t="s">
        <v>35</v>
      </c>
      <c r="G494" s="20">
        <v>130000</v>
      </c>
      <c r="H494" s="20">
        <v>18864.59</v>
      </c>
      <c r="I494" s="21">
        <v>25</v>
      </c>
      <c r="J494" s="20">
        <v>3731</v>
      </c>
      <c r="K494" s="20">
        <v>3952</v>
      </c>
      <c r="L494" s="20">
        <v>1190.1199999999999</v>
      </c>
      <c r="M494" s="20">
        <v>1723.6</v>
      </c>
      <c r="N494" s="20">
        <v>29486.31</v>
      </c>
      <c r="O494" s="20">
        <v>100513.69</v>
      </c>
      <c r="P494" s="18"/>
    </row>
    <row r="495" spans="1:16" s="10" customFormat="1" ht="24" customHeight="1" x14ac:dyDescent="0.2">
      <c r="A495" s="17" t="s">
        <v>658</v>
      </c>
      <c r="B495" s="17" t="s">
        <v>659</v>
      </c>
      <c r="C495" s="17" t="s">
        <v>617</v>
      </c>
      <c r="D495" s="17" t="s">
        <v>657</v>
      </c>
      <c r="E495" s="19" t="s">
        <v>34</v>
      </c>
      <c r="F495" s="19" t="s">
        <v>31</v>
      </c>
      <c r="G495" s="20">
        <v>70000</v>
      </c>
      <c r="H495" s="20">
        <v>4892.43</v>
      </c>
      <c r="I495" s="21">
        <v>25</v>
      </c>
      <c r="J495" s="20">
        <v>2009</v>
      </c>
      <c r="K495" s="20">
        <v>2128</v>
      </c>
      <c r="L495" s="20">
        <v>2380.2399999999998</v>
      </c>
      <c r="M495" s="20">
        <v>3791.11</v>
      </c>
      <c r="N495" s="20">
        <v>15225.78</v>
      </c>
      <c r="O495" s="20">
        <v>54774.22</v>
      </c>
      <c r="P495" s="18"/>
    </row>
    <row r="496" spans="1:16" s="10" customFormat="1" ht="24" customHeight="1" x14ac:dyDescent="0.2">
      <c r="A496" s="17" t="s">
        <v>660</v>
      </c>
      <c r="B496" s="17" t="s">
        <v>659</v>
      </c>
      <c r="C496" s="17" t="s">
        <v>617</v>
      </c>
      <c r="D496" s="17" t="s">
        <v>657</v>
      </c>
      <c r="E496" s="19" t="s">
        <v>34</v>
      </c>
      <c r="F496" s="19" t="s">
        <v>35</v>
      </c>
      <c r="G496" s="20">
        <v>65000</v>
      </c>
      <c r="H496" s="20">
        <v>4427.58</v>
      </c>
      <c r="I496" s="21">
        <v>25</v>
      </c>
      <c r="J496" s="20">
        <v>1865.5</v>
      </c>
      <c r="K496" s="20">
        <v>1976</v>
      </c>
      <c r="L496" s="18"/>
      <c r="M496" s="20">
        <v>5336.45</v>
      </c>
      <c r="N496" s="20">
        <v>13630.53</v>
      </c>
      <c r="O496" s="20">
        <v>51369.47</v>
      </c>
      <c r="P496" s="18"/>
    </row>
    <row r="497" spans="1:16" s="10" customFormat="1" ht="24" customHeight="1" x14ac:dyDescent="0.2">
      <c r="A497" s="17" t="s">
        <v>661</v>
      </c>
      <c r="B497" s="17" t="s">
        <v>641</v>
      </c>
      <c r="C497" s="17" t="s">
        <v>617</v>
      </c>
      <c r="D497" s="17" t="s">
        <v>657</v>
      </c>
      <c r="E497" s="19" t="s">
        <v>34</v>
      </c>
      <c r="F497" s="19" t="s">
        <v>35</v>
      </c>
      <c r="G497" s="20">
        <v>60000</v>
      </c>
      <c r="H497" s="20">
        <v>3248.65</v>
      </c>
      <c r="I497" s="21">
        <v>25</v>
      </c>
      <c r="J497" s="20">
        <v>1722</v>
      </c>
      <c r="K497" s="20">
        <v>1824</v>
      </c>
      <c r="L497" s="20">
        <v>1190.1199999999999</v>
      </c>
      <c r="M497" s="20">
        <v>11835.44</v>
      </c>
      <c r="N497" s="20">
        <v>19845.21</v>
      </c>
      <c r="O497" s="20">
        <v>40154.79</v>
      </c>
      <c r="P497" s="18"/>
    </row>
    <row r="498" spans="1:16" s="10" customFormat="1" ht="24" customHeight="1" x14ac:dyDescent="0.2">
      <c r="A498" s="17" t="s">
        <v>662</v>
      </c>
      <c r="B498" s="17" t="s">
        <v>624</v>
      </c>
      <c r="C498" s="17" t="s">
        <v>617</v>
      </c>
      <c r="D498" s="17" t="s">
        <v>657</v>
      </c>
      <c r="E498" s="19" t="s">
        <v>34</v>
      </c>
      <c r="F498" s="19" t="s">
        <v>31</v>
      </c>
      <c r="G498" s="20">
        <v>45000</v>
      </c>
      <c r="H498" s="20">
        <v>1148.32</v>
      </c>
      <c r="I498" s="21">
        <v>25</v>
      </c>
      <c r="J498" s="20">
        <v>1291.5</v>
      </c>
      <c r="K498" s="20">
        <v>1368</v>
      </c>
      <c r="L498" s="18"/>
      <c r="M498" s="20">
        <v>2548</v>
      </c>
      <c r="N498" s="20">
        <v>6380.82</v>
      </c>
      <c r="O498" s="20">
        <v>38619.18</v>
      </c>
      <c r="P498" s="18"/>
    </row>
    <row r="499" spans="1:16" s="10" customFormat="1" ht="24" customHeight="1" x14ac:dyDescent="0.2">
      <c r="A499" s="17" t="s">
        <v>663</v>
      </c>
      <c r="B499" s="17" t="s">
        <v>655</v>
      </c>
      <c r="C499" s="17" t="s">
        <v>617</v>
      </c>
      <c r="D499" s="17" t="s">
        <v>657</v>
      </c>
      <c r="E499" s="19" t="s">
        <v>65</v>
      </c>
      <c r="F499" s="19" t="s">
        <v>31</v>
      </c>
      <c r="G499" s="20">
        <v>35000</v>
      </c>
      <c r="H499" s="20">
        <v>0</v>
      </c>
      <c r="I499" s="21">
        <v>25</v>
      </c>
      <c r="J499" s="20">
        <v>1004.5</v>
      </c>
      <c r="K499" s="20">
        <v>1064</v>
      </c>
      <c r="L499" s="18"/>
      <c r="M499" s="20">
        <v>597.28</v>
      </c>
      <c r="N499" s="20">
        <v>2690.78</v>
      </c>
      <c r="O499" s="20">
        <v>32309.22</v>
      </c>
      <c r="P499" s="18"/>
    </row>
    <row r="500" spans="1:16" s="10" customFormat="1" ht="24" customHeight="1" x14ac:dyDescent="0.2">
      <c r="A500" s="17" t="s">
        <v>664</v>
      </c>
      <c r="B500" s="17" t="s">
        <v>655</v>
      </c>
      <c r="C500" s="17" t="s">
        <v>617</v>
      </c>
      <c r="D500" s="17" t="s">
        <v>657</v>
      </c>
      <c r="E500" s="19" t="s">
        <v>65</v>
      </c>
      <c r="F500" s="19" t="s">
        <v>35</v>
      </c>
      <c r="G500" s="20">
        <v>35000</v>
      </c>
      <c r="H500" s="20">
        <v>0</v>
      </c>
      <c r="I500" s="21">
        <v>25</v>
      </c>
      <c r="J500" s="20">
        <v>1004.5</v>
      </c>
      <c r="K500" s="20">
        <v>1064</v>
      </c>
      <c r="L500" s="20">
        <v>2380.2399999999998</v>
      </c>
      <c r="M500" s="20">
        <v>197.88</v>
      </c>
      <c r="N500" s="20">
        <v>4671.62</v>
      </c>
      <c r="O500" s="20">
        <v>30328.38</v>
      </c>
      <c r="P500" s="18"/>
    </row>
    <row r="501" spans="1:16" s="10" customFormat="1" ht="24" customHeight="1" x14ac:dyDescent="0.2">
      <c r="A501" s="17" t="s">
        <v>665</v>
      </c>
      <c r="B501" s="17" t="s">
        <v>655</v>
      </c>
      <c r="C501" s="17" t="s">
        <v>617</v>
      </c>
      <c r="D501" s="17" t="s">
        <v>657</v>
      </c>
      <c r="E501" s="19" t="s">
        <v>38</v>
      </c>
      <c r="F501" s="19" t="s">
        <v>31</v>
      </c>
      <c r="G501" s="20">
        <v>35000</v>
      </c>
      <c r="H501" s="20">
        <v>0</v>
      </c>
      <c r="I501" s="21">
        <v>25</v>
      </c>
      <c r="J501" s="20">
        <v>1004.5</v>
      </c>
      <c r="K501" s="20">
        <v>1064</v>
      </c>
      <c r="L501" s="18"/>
      <c r="M501" s="20">
        <v>38.94</v>
      </c>
      <c r="N501" s="20">
        <v>2132.44</v>
      </c>
      <c r="O501" s="20">
        <v>32867.56</v>
      </c>
      <c r="P501" s="18"/>
    </row>
    <row r="502" spans="1:16" s="10" customFormat="1" ht="24" customHeight="1" x14ac:dyDescent="0.2">
      <c r="A502" s="17" t="s">
        <v>666</v>
      </c>
      <c r="B502" s="17" t="s">
        <v>655</v>
      </c>
      <c r="C502" s="17" t="s">
        <v>617</v>
      </c>
      <c r="D502" s="17" t="s">
        <v>657</v>
      </c>
      <c r="E502" s="19" t="s">
        <v>65</v>
      </c>
      <c r="F502" s="19" t="s">
        <v>35</v>
      </c>
      <c r="G502" s="20">
        <v>35000</v>
      </c>
      <c r="H502" s="20">
        <v>0</v>
      </c>
      <c r="I502" s="21">
        <v>25</v>
      </c>
      <c r="J502" s="20">
        <v>1004.5</v>
      </c>
      <c r="K502" s="20">
        <v>1064</v>
      </c>
      <c r="L502" s="18"/>
      <c r="M502" s="20">
        <v>7436.46</v>
      </c>
      <c r="N502" s="20">
        <v>9529.9599999999991</v>
      </c>
      <c r="O502" s="20">
        <v>25470.04</v>
      </c>
      <c r="P502" s="18"/>
    </row>
    <row r="503" spans="1:16" s="10" customFormat="1" ht="24" customHeight="1" x14ac:dyDescent="0.2">
      <c r="A503" s="17" t="s">
        <v>668</v>
      </c>
      <c r="B503" s="17" t="s">
        <v>670</v>
      </c>
      <c r="C503" s="17" t="s">
        <v>669</v>
      </c>
      <c r="D503" s="17" t="s">
        <v>669</v>
      </c>
      <c r="E503" s="19" t="s">
        <v>30</v>
      </c>
      <c r="F503" s="19" t="s">
        <v>31</v>
      </c>
      <c r="G503" s="20">
        <v>250000</v>
      </c>
      <c r="H503" s="20">
        <v>47508.46</v>
      </c>
      <c r="I503" s="21">
        <v>25</v>
      </c>
      <c r="J503" s="20">
        <v>7175</v>
      </c>
      <c r="K503" s="20">
        <v>4742.3999999999996</v>
      </c>
      <c r="L503" s="20">
        <v>2380.2399999999998</v>
      </c>
      <c r="M503" s="20">
        <v>4095.47</v>
      </c>
      <c r="N503" s="20">
        <v>65926.570000000007</v>
      </c>
      <c r="O503" s="20">
        <v>184073.43</v>
      </c>
      <c r="P503" s="18"/>
    </row>
    <row r="504" spans="1:16" s="10" customFormat="1" ht="24" customHeight="1" x14ac:dyDescent="0.2">
      <c r="A504" s="17" t="s">
        <v>671</v>
      </c>
      <c r="B504" s="17" t="s">
        <v>672</v>
      </c>
      <c r="C504" s="17" t="s">
        <v>669</v>
      </c>
      <c r="D504" s="17" t="s">
        <v>669</v>
      </c>
      <c r="E504" s="19" t="s">
        <v>38</v>
      </c>
      <c r="F504" s="19" t="s">
        <v>35</v>
      </c>
      <c r="G504" s="20">
        <v>170500</v>
      </c>
      <c r="H504" s="20">
        <v>28798.93</v>
      </c>
      <c r="I504" s="21">
        <v>25</v>
      </c>
      <c r="J504" s="20">
        <v>4893.3500000000004</v>
      </c>
      <c r="K504" s="20">
        <v>4742.3999999999996</v>
      </c>
      <c r="L504" s="18"/>
      <c r="M504" s="20">
        <v>1710</v>
      </c>
      <c r="N504" s="20">
        <v>40169.68</v>
      </c>
      <c r="O504" s="20">
        <v>130330.32</v>
      </c>
      <c r="P504" s="18"/>
    </row>
    <row r="505" spans="1:16" s="10" customFormat="1" ht="24" customHeight="1" x14ac:dyDescent="0.2">
      <c r="A505" s="17" t="s">
        <v>673</v>
      </c>
      <c r="B505" s="17" t="s">
        <v>674</v>
      </c>
      <c r="C505" s="17" t="s">
        <v>669</v>
      </c>
      <c r="D505" s="17" t="s">
        <v>669</v>
      </c>
      <c r="E505" s="19" t="s">
        <v>34</v>
      </c>
      <c r="F505" s="19" t="s">
        <v>31</v>
      </c>
      <c r="G505" s="20">
        <v>100000</v>
      </c>
      <c r="H505" s="20">
        <v>11212.78</v>
      </c>
      <c r="I505" s="21">
        <v>25</v>
      </c>
      <c r="J505" s="20">
        <v>2870</v>
      </c>
      <c r="K505" s="20">
        <v>3040</v>
      </c>
      <c r="L505" s="20">
        <v>3570.36</v>
      </c>
      <c r="M505" s="20">
        <v>7991.58</v>
      </c>
      <c r="N505" s="20">
        <v>28709.72</v>
      </c>
      <c r="O505" s="20">
        <v>71290.28</v>
      </c>
      <c r="P505" s="18"/>
    </row>
    <row r="506" spans="1:16" s="10" customFormat="1" ht="24" customHeight="1" x14ac:dyDescent="0.2">
      <c r="A506" s="17" t="s">
        <v>675</v>
      </c>
      <c r="B506" s="17" t="s">
        <v>86</v>
      </c>
      <c r="C506" s="17" t="s">
        <v>669</v>
      </c>
      <c r="D506" s="17" t="s">
        <v>669</v>
      </c>
      <c r="E506" s="19" t="s">
        <v>65</v>
      </c>
      <c r="F506" s="19" t="s">
        <v>31</v>
      </c>
      <c r="G506" s="20">
        <v>35000</v>
      </c>
      <c r="H506" s="20">
        <v>0</v>
      </c>
      <c r="I506" s="21">
        <v>25</v>
      </c>
      <c r="J506" s="20">
        <v>1004.5</v>
      </c>
      <c r="K506" s="20">
        <v>1064</v>
      </c>
      <c r="L506" s="18"/>
      <c r="M506" s="20">
        <v>637</v>
      </c>
      <c r="N506" s="20">
        <v>2730.5</v>
      </c>
      <c r="O506" s="20">
        <v>32269.5</v>
      </c>
      <c r="P506" s="18"/>
    </row>
    <row r="507" spans="1:16" s="10" customFormat="1" ht="24" customHeight="1" x14ac:dyDescent="0.2">
      <c r="A507" s="17" t="s">
        <v>676</v>
      </c>
      <c r="B507" s="17" t="s">
        <v>152</v>
      </c>
      <c r="C507" s="17" t="s">
        <v>669</v>
      </c>
      <c r="D507" s="17" t="s">
        <v>669</v>
      </c>
      <c r="E507" s="19" t="s">
        <v>38</v>
      </c>
      <c r="F507" s="19" t="s">
        <v>35</v>
      </c>
      <c r="G507" s="20">
        <v>30000</v>
      </c>
      <c r="H507" s="20">
        <v>0</v>
      </c>
      <c r="I507" s="21">
        <v>25</v>
      </c>
      <c r="J507" s="20">
        <v>861</v>
      </c>
      <c r="K507" s="20">
        <v>912</v>
      </c>
      <c r="L507" s="18"/>
      <c r="M507" s="20">
        <v>4637.07</v>
      </c>
      <c r="N507" s="20">
        <v>6435.07</v>
      </c>
      <c r="O507" s="20">
        <v>23564.93</v>
      </c>
      <c r="P507" s="18"/>
    </row>
    <row r="508" spans="1:16" s="10" customFormat="1" ht="24" customHeight="1" x14ac:dyDescent="0.2">
      <c r="A508" s="17" t="s">
        <v>677</v>
      </c>
      <c r="B508" s="17" t="s">
        <v>67</v>
      </c>
      <c r="C508" s="17" t="s">
        <v>669</v>
      </c>
      <c r="D508" s="17" t="s">
        <v>669</v>
      </c>
      <c r="E508" s="19" t="s">
        <v>65</v>
      </c>
      <c r="F508" s="19" t="s">
        <v>35</v>
      </c>
      <c r="G508" s="20">
        <v>45000</v>
      </c>
      <c r="H508" s="20">
        <v>711</v>
      </c>
      <c r="I508" s="21">
        <v>25</v>
      </c>
      <c r="J508" s="20">
        <v>1291.5</v>
      </c>
      <c r="K508" s="20">
        <v>1368</v>
      </c>
      <c r="L508" s="18"/>
      <c r="M508" s="20">
        <v>2932.88</v>
      </c>
      <c r="N508" s="20">
        <v>6328.38</v>
      </c>
      <c r="O508" s="20">
        <v>38671.620000000003</v>
      </c>
      <c r="P508" s="18"/>
    </row>
    <row r="509" spans="1:16" s="10" customFormat="1" ht="24" customHeight="1" x14ac:dyDescent="0.2">
      <c r="A509" s="17" t="s">
        <v>678</v>
      </c>
      <c r="B509" s="17" t="s">
        <v>189</v>
      </c>
      <c r="C509" s="17" t="s">
        <v>669</v>
      </c>
      <c r="D509" s="17" t="s">
        <v>669</v>
      </c>
      <c r="E509" s="19" t="s">
        <v>65</v>
      </c>
      <c r="F509" s="19" t="s">
        <v>31</v>
      </c>
      <c r="G509" s="20">
        <v>21000</v>
      </c>
      <c r="H509" s="20">
        <v>0</v>
      </c>
      <c r="I509" s="21">
        <v>25</v>
      </c>
      <c r="J509" s="20">
        <v>602.70000000000005</v>
      </c>
      <c r="K509" s="20">
        <v>638.4</v>
      </c>
      <c r="L509" s="18"/>
      <c r="M509" s="20">
        <v>583.17999999999995</v>
      </c>
      <c r="N509" s="20">
        <v>1849.28</v>
      </c>
      <c r="O509" s="20">
        <v>19150.72</v>
      </c>
      <c r="P509" s="18"/>
    </row>
    <row r="510" spans="1:16" s="10" customFormat="1" ht="24" customHeight="1" x14ac:dyDescent="0.2">
      <c r="A510" s="17" t="s">
        <v>679</v>
      </c>
      <c r="B510" s="17" t="s">
        <v>81</v>
      </c>
      <c r="C510" s="17" t="s">
        <v>680</v>
      </c>
      <c r="D510" s="17" t="s">
        <v>680</v>
      </c>
      <c r="E510" s="19" t="s">
        <v>38</v>
      </c>
      <c r="F510" s="19" t="s">
        <v>35</v>
      </c>
      <c r="G510" s="20">
        <v>115000</v>
      </c>
      <c r="H510" s="20">
        <v>15336.21</v>
      </c>
      <c r="I510" s="21">
        <v>25</v>
      </c>
      <c r="J510" s="20">
        <v>3300.5</v>
      </c>
      <c r="K510" s="20">
        <v>3496</v>
      </c>
      <c r="L510" s="20">
        <v>1190.1199999999999</v>
      </c>
      <c r="M510" s="20">
        <v>5343.13</v>
      </c>
      <c r="N510" s="20">
        <v>28690.959999999999</v>
      </c>
      <c r="O510" s="20">
        <v>86309.04</v>
      </c>
      <c r="P510" s="18"/>
    </row>
    <row r="511" spans="1:16" s="10" customFormat="1" ht="24" customHeight="1" x14ac:dyDescent="0.2">
      <c r="A511" s="17" t="s">
        <v>681</v>
      </c>
      <c r="B511" s="17" t="s">
        <v>682</v>
      </c>
      <c r="C511" s="17" t="s">
        <v>680</v>
      </c>
      <c r="D511" s="17" t="s">
        <v>680</v>
      </c>
      <c r="E511" s="19" t="s">
        <v>38</v>
      </c>
      <c r="F511" s="19" t="s">
        <v>35</v>
      </c>
      <c r="G511" s="20">
        <v>85000</v>
      </c>
      <c r="H511" s="20">
        <v>8576.99</v>
      </c>
      <c r="I511" s="21">
        <v>25</v>
      </c>
      <c r="J511" s="20">
        <v>2439.5</v>
      </c>
      <c r="K511" s="20">
        <v>2584</v>
      </c>
      <c r="L511" s="18"/>
      <c r="M511" s="20">
        <v>6455.21</v>
      </c>
      <c r="N511" s="20">
        <v>20080.7</v>
      </c>
      <c r="O511" s="20">
        <v>64919.3</v>
      </c>
      <c r="P511" s="18"/>
    </row>
    <row r="512" spans="1:16" s="10" customFormat="1" ht="24" customHeight="1" x14ac:dyDescent="0.2">
      <c r="A512" s="17" t="s">
        <v>683</v>
      </c>
      <c r="B512" s="17" t="s">
        <v>684</v>
      </c>
      <c r="C512" s="17" t="s">
        <v>680</v>
      </c>
      <c r="D512" s="17" t="s">
        <v>680</v>
      </c>
      <c r="E512" s="19" t="s">
        <v>38</v>
      </c>
      <c r="F512" s="19" t="s">
        <v>35</v>
      </c>
      <c r="G512" s="20">
        <v>95000</v>
      </c>
      <c r="H512" s="20">
        <v>10631.71</v>
      </c>
      <c r="I512" s="21">
        <v>25</v>
      </c>
      <c r="J512" s="20">
        <v>2726.5</v>
      </c>
      <c r="K512" s="20">
        <v>2888</v>
      </c>
      <c r="L512" s="20">
        <v>1190.1199999999999</v>
      </c>
      <c r="M512" s="20">
        <v>1324</v>
      </c>
      <c r="N512" s="20">
        <v>18785.330000000002</v>
      </c>
      <c r="O512" s="20">
        <v>76214.67</v>
      </c>
      <c r="P512" s="18"/>
    </row>
    <row r="513" spans="1:16" s="10" customFormat="1" ht="24" customHeight="1" x14ac:dyDescent="0.2">
      <c r="A513" s="17" t="s">
        <v>685</v>
      </c>
      <c r="B513" s="17" t="s">
        <v>52</v>
      </c>
      <c r="C513" s="17" t="s">
        <v>680</v>
      </c>
      <c r="D513" s="17" t="s">
        <v>680</v>
      </c>
      <c r="E513" s="19" t="s">
        <v>34</v>
      </c>
      <c r="F513" s="19" t="s">
        <v>35</v>
      </c>
      <c r="G513" s="20">
        <v>50000</v>
      </c>
      <c r="H513" s="20">
        <v>1854</v>
      </c>
      <c r="I513" s="21">
        <v>25</v>
      </c>
      <c r="J513" s="20">
        <v>1435</v>
      </c>
      <c r="K513" s="20">
        <v>1520</v>
      </c>
      <c r="L513" s="18"/>
      <c r="M513" s="20">
        <v>551.1</v>
      </c>
      <c r="N513" s="20">
        <v>5385.1</v>
      </c>
      <c r="O513" s="20">
        <v>44614.9</v>
      </c>
      <c r="P513" s="18"/>
    </row>
    <row r="514" spans="1:16" s="10" customFormat="1" ht="24" customHeight="1" x14ac:dyDescent="0.2">
      <c r="A514" s="17" t="s">
        <v>686</v>
      </c>
      <c r="B514" s="17" t="s">
        <v>52</v>
      </c>
      <c r="C514" s="17" t="s">
        <v>680</v>
      </c>
      <c r="D514" s="17" t="s">
        <v>680</v>
      </c>
      <c r="E514" s="19" t="s">
        <v>38</v>
      </c>
      <c r="F514" s="19" t="s">
        <v>31</v>
      </c>
      <c r="G514" s="20">
        <v>50000</v>
      </c>
      <c r="H514" s="20">
        <v>1854</v>
      </c>
      <c r="I514" s="21">
        <v>25</v>
      </c>
      <c r="J514" s="20">
        <v>1435</v>
      </c>
      <c r="K514" s="20">
        <v>1520</v>
      </c>
      <c r="L514" s="18"/>
      <c r="M514" s="20">
        <v>708.35</v>
      </c>
      <c r="N514" s="20">
        <v>5542.35</v>
      </c>
      <c r="O514" s="20">
        <v>44457.65</v>
      </c>
      <c r="P514" s="18"/>
    </row>
    <row r="515" spans="1:16" s="10" customFormat="1" ht="24" customHeight="1" x14ac:dyDescent="0.2">
      <c r="A515" s="17" t="s">
        <v>687</v>
      </c>
      <c r="B515" s="17" t="s">
        <v>688</v>
      </c>
      <c r="C515" s="17" t="s">
        <v>680</v>
      </c>
      <c r="D515" s="17" t="s">
        <v>680</v>
      </c>
      <c r="E515" s="19" t="s">
        <v>34</v>
      </c>
      <c r="F515" s="19" t="s">
        <v>35</v>
      </c>
      <c r="G515" s="20">
        <v>65000</v>
      </c>
      <c r="H515" s="20">
        <v>4427.58</v>
      </c>
      <c r="I515" s="21">
        <v>25</v>
      </c>
      <c r="J515" s="20">
        <v>1865.5</v>
      </c>
      <c r="K515" s="20">
        <v>1976</v>
      </c>
      <c r="L515" s="18"/>
      <c r="M515" s="20">
        <v>5535.3</v>
      </c>
      <c r="N515" s="20">
        <v>13829.38</v>
      </c>
      <c r="O515" s="20">
        <v>51170.62</v>
      </c>
      <c r="P515" s="18"/>
    </row>
    <row r="516" spans="1:16" s="10" customFormat="1" ht="24" customHeight="1" x14ac:dyDescent="0.2">
      <c r="A516" s="17" t="s">
        <v>689</v>
      </c>
      <c r="B516" s="17" t="s">
        <v>54</v>
      </c>
      <c r="C516" s="17" t="s">
        <v>680</v>
      </c>
      <c r="D516" s="17" t="s">
        <v>680</v>
      </c>
      <c r="E516" s="19" t="s">
        <v>38</v>
      </c>
      <c r="F516" s="19" t="s">
        <v>31</v>
      </c>
      <c r="G516" s="20">
        <v>65000</v>
      </c>
      <c r="H516" s="20">
        <v>4427.58</v>
      </c>
      <c r="I516" s="21">
        <v>25</v>
      </c>
      <c r="J516" s="20">
        <v>1865.5</v>
      </c>
      <c r="K516" s="20">
        <v>1976</v>
      </c>
      <c r="L516" s="18"/>
      <c r="M516" s="20">
        <v>4749.6499999999996</v>
      </c>
      <c r="N516" s="20">
        <v>13043.73</v>
      </c>
      <c r="O516" s="20">
        <v>51956.27</v>
      </c>
      <c r="P516" s="18"/>
    </row>
    <row r="517" spans="1:16" s="10" customFormat="1" ht="24" customHeight="1" x14ac:dyDescent="0.2">
      <c r="A517" s="17" t="s">
        <v>690</v>
      </c>
      <c r="B517" s="17" t="s">
        <v>54</v>
      </c>
      <c r="C517" s="17" t="s">
        <v>680</v>
      </c>
      <c r="D517" s="17" t="s">
        <v>680</v>
      </c>
      <c r="E517" s="19" t="s">
        <v>38</v>
      </c>
      <c r="F517" s="19" t="s">
        <v>35</v>
      </c>
      <c r="G517" s="20">
        <v>65000</v>
      </c>
      <c r="H517" s="20">
        <v>4189.55</v>
      </c>
      <c r="I517" s="21">
        <v>25</v>
      </c>
      <c r="J517" s="20">
        <v>1865.5</v>
      </c>
      <c r="K517" s="20">
        <v>1976</v>
      </c>
      <c r="L517" s="20">
        <v>1190.1199999999999</v>
      </c>
      <c r="M517" s="20">
        <v>2040</v>
      </c>
      <c r="N517" s="20">
        <v>11286.17</v>
      </c>
      <c r="O517" s="20">
        <v>53713.83</v>
      </c>
      <c r="P517" s="18"/>
    </row>
    <row r="518" spans="1:16" s="10" customFormat="1" ht="24" customHeight="1" x14ac:dyDescent="0.2">
      <c r="A518" s="17" t="s">
        <v>691</v>
      </c>
      <c r="B518" s="17" t="s">
        <v>54</v>
      </c>
      <c r="C518" s="17" t="s">
        <v>680</v>
      </c>
      <c r="D518" s="17" t="s">
        <v>680</v>
      </c>
      <c r="E518" s="19" t="s">
        <v>38</v>
      </c>
      <c r="F518" s="19" t="s">
        <v>35</v>
      </c>
      <c r="G518" s="20">
        <v>65000</v>
      </c>
      <c r="H518" s="20">
        <v>4427.58</v>
      </c>
      <c r="I518" s="21">
        <v>25</v>
      </c>
      <c r="J518" s="20">
        <v>1865.5</v>
      </c>
      <c r="K518" s="20">
        <v>1976</v>
      </c>
      <c r="L518" s="18"/>
      <c r="M518" s="20">
        <v>1316</v>
      </c>
      <c r="N518" s="20">
        <v>9610.08</v>
      </c>
      <c r="O518" s="20">
        <v>55389.919999999998</v>
      </c>
      <c r="P518" s="18"/>
    </row>
    <row r="519" spans="1:16" s="10" customFormat="1" ht="24" customHeight="1" x14ac:dyDescent="0.2">
      <c r="A519" s="17" t="s">
        <v>692</v>
      </c>
      <c r="B519" s="17" t="s">
        <v>54</v>
      </c>
      <c r="C519" s="17" t="s">
        <v>680</v>
      </c>
      <c r="D519" s="17" t="s">
        <v>680</v>
      </c>
      <c r="E519" s="19" t="s">
        <v>38</v>
      </c>
      <c r="F519" s="19" t="s">
        <v>31</v>
      </c>
      <c r="G519" s="20">
        <v>65000</v>
      </c>
      <c r="H519" s="20">
        <v>4427.58</v>
      </c>
      <c r="I519" s="21">
        <v>25</v>
      </c>
      <c r="J519" s="20">
        <v>1865.5</v>
      </c>
      <c r="K519" s="20">
        <v>1976</v>
      </c>
      <c r="L519" s="18"/>
      <c r="M519" s="18"/>
      <c r="N519" s="20">
        <v>8294.08</v>
      </c>
      <c r="O519" s="20">
        <v>56705.919999999998</v>
      </c>
      <c r="P519" s="18"/>
    </row>
    <row r="520" spans="1:16" s="10" customFormat="1" ht="24" customHeight="1" x14ac:dyDescent="0.2">
      <c r="A520" s="17" t="s">
        <v>694</v>
      </c>
      <c r="B520" s="17" t="s">
        <v>54</v>
      </c>
      <c r="C520" s="17" t="s">
        <v>680</v>
      </c>
      <c r="D520" s="17" t="s">
        <v>680</v>
      </c>
      <c r="E520" s="19" t="s">
        <v>34</v>
      </c>
      <c r="F520" s="19" t="s">
        <v>35</v>
      </c>
      <c r="G520" s="20">
        <v>60500</v>
      </c>
      <c r="H520" s="20">
        <v>3580.77</v>
      </c>
      <c r="I520" s="21">
        <v>25</v>
      </c>
      <c r="J520" s="20">
        <v>1736.35</v>
      </c>
      <c r="K520" s="20">
        <v>1839.2</v>
      </c>
      <c r="L520" s="18"/>
      <c r="M520" s="20">
        <v>883.7</v>
      </c>
      <c r="N520" s="20">
        <v>8065.02</v>
      </c>
      <c r="O520" s="20">
        <v>52434.98</v>
      </c>
      <c r="P520" s="18"/>
    </row>
    <row r="521" spans="1:16" s="10" customFormat="1" ht="24" customHeight="1" x14ac:dyDescent="0.2">
      <c r="A521" s="17" t="s">
        <v>695</v>
      </c>
      <c r="B521" s="17" t="s">
        <v>54</v>
      </c>
      <c r="C521" s="17" t="s">
        <v>680</v>
      </c>
      <c r="D521" s="17" t="s">
        <v>680</v>
      </c>
      <c r="E521" s="19" t="s">
        <v>38</v>
      </c>
      <c r="F521" s="19" t="s">
        <v>31</v>
      </c>
      <c r="G521" s="20">
        <v>65000</v>
      </c>
      <c r="H521" s="20">
        <v>4189.55</v>
      </c>
      <c r="I521" s="21">
        <v>25</v>
      </c>
      <c r="J521" s="20">
        <v>1865.5</v>
      </c>
      <c r="K521" s="20">
        <v>1976</v>
      </c>
      <c r="L521" s="20">
        <v>1190.1199999999999</v>
      </c>
      <c r="M521" s="20">
        <v>2375.92</v>
      </c>
      <c r="N521" s="20">
        <v>11622.09</v>
      </c>
      <c r="O521" s="20">
        <v>53377.91</v>
      </c>
      <c r="P521" s="18"/>
    </row>
    <row r="522" spans="1:16" s="10" customFormat="1" ht="24" customHeight="1" x14ac:dyDescent="0.2">
      <c r="A522" s="17" t="s">
        <v>693</v>
      </c>
      <c r="B522" s="17" t="s">
        <v>54</v>
      </c>
      <c r="C522" s="17" t="s">
        <v>680</v>
      </c>
      <c r="D522" s="17" t="s">
        <v>680</v>
      </c>
      <c r="E522" s="19" t="s">
        <v>38</v>
      </c>
      <c r="F522" s="19" t="s">
        <v>35</v>
      </c>
      <c r="G522" s="20">
        <v>65000</v>
      </c>
      <c r="H522" s="20">
        <v>4427.58</v>
      </c>
      <c r="I522" s="21">
        <v>25</v>
      </c>
      <c r="J522" s="20">
        <v>1865.5</v>
      </c>
      <c r="K522" s="20">
        <v>1976</v>
      </c>
      <c r="L522" s="18"/>
      <c r="M522" s="20">
        <v>5213.8</v>
      </c>
      <c r="N522" s="20">
        <v>13507.88</v>
      </c>
      <c r="O522" s="20">
        <v>51492.12</v>
      </c>
      <c r="P522" s="18"/>
    </row>
    <row r="523" spans="1:16" s="10" customFormat="1" ht="24" customHeight="1" x14ac:dyDescent="0.2">
      <c r="A523" s="17" t="s">
        <v>696</v>
      </c>
      <c r="B523" s="17" t="s">
        <v>515</v>
      </c>
      <c r="C523" s="17" t="s">
        <v>680</v>
      </c>
      <c r="D523" s="17" t="s">
        <v>680</v>
      </c>
      <c r="E523" s="19" t="s">
        <v>34</v>
      </c>
      <c r="F523" s="19" t="s">
        <v>31</v>
      </c>
      <c r="G523" s="20">
        <v>70000</v>
      </c>
      <c r="H523" s="20">
        <v>5368.48</v>
      </c>
      <c r="I523" s="21">
        <v>25</v>
      </c>
      <c r="J523" s="20">
        <v>2009</v>
      </c>
      <c r="K523" s="20">
        <v>2128</v>
      </c>
      <c r="L523" s="18"/>
      <c r="M523" s="20">
        <v>6318.73</v>
      </c>
      <c r="N523" s="20">
        <v>15849.21</v>
      </c>
      <c r="O523" s="20">
        <v>54150.79</v>
      </c>
      <c r="P523" s="18"/>
    </row>
    <row r="524" spans="1:16" s="10" customFormat="1" ht="24" customHeight="1" x14ac:dyDescent="0.2">
      <c r="A524" s="17" t="s">
        <v>697</v>
      </c>
      <c r="B524" s="17" t="s">
        <v>62</v>
      </c>
      <c r="C524" s="17" t="s">
        <v>680</v>
      </c>
      <c r="D524" s="17" t="s">
        <v>680</v>
      </c>
      <c r="E524" s="19" t="s">
        <v>34</v>
      </c>
      <c r="F524" s="19" t="s">
        <v>31</v>
      </c>
      <c r="G524" s="20">
        <v>45000</v>
      </c>
      <c r="H524" s="20">
        <v>0</v>
      </c>
      <c r="I524" s="21">
        <v>25</v>
      </c>
      <c r="J524" s="20">
        <v>1291.5</v>
      </c>
      <c r="K524" s="20">
        <v>1368</v>
      </c>
      <c r="L524" s="18"/>
      <c r="M524" s="20">
        <v>3118.67</v>
      </c>
      <c r="N524" s="20">
        <v>5803.17</v>
      </c>
      <c r="O524" s="20">
        <v>39196.83</v>
      </c>
      <c r="P524" s="18"/>
    </row>
    <row r="525" spans="1:16" s="10" customFormat="1" ht="24" customHeight="1" x14ac:dyDescent="0.2">
      <c r="A525" s="17" t="s">
        <v>698</v>
      </c>
      <c r="B525" s="17" t="s">
        <v>152</v>
      </c>
      <c r="C525" s="17" t="s">
        <v>680</v>
      </c>
      <c r="D525" s="17" t="s">
        <v>680</v>
      </c>
      <c r="E525" s="19" t="s">
        <v>65</v>
      </c>
      <c r="F525" s="19" t="s">
        <v>31</v>
      </c>
      <c r="G525" s="20">
        <v>35000</v>
      </c>
      <c r="H525" s="20">
        <v>0</v>
      </c>
      <c r="I525" s="21">
        <v>25</v>
      </c>
      <c r="J525" s="20">
        <v>1004.5</v>
      </c>
      <c r="K525" s="20">
        <v>1064</v>
      </c>
      <c r="L525" s="18"/>
      <c r="M525" s="20">
        <v>883.7</v>
      </c>
      <c r="N525" s="20">
        <v>2977.2</v>
      </c>
      <c r="O525" s="20">
        <v>32022.799999999999</v>
      </c>
      <c r="P525" s="18"/>
    </row>
    <row r="526" spans="1:16" s="10" customFormat="1" ht="24" customHeight="1" x14ac:dyDescent="0.2">
      <c r="A526" s="17" t="s">
        <v>699</v>
      </c>
      <c r="B526" s="17" t="s">
        <v>152</v>
      </c>
      <c r="C526" s="17" t="s">
        <v>680</v>
      </c>
      <c r="D526" s="17" t="s">
        <v>680</v>
      </c>
      <c r="E526" s="19" t="s">
        <v>65</v>
      </c>
      <c r="F526" s="19" t="s">
        <v>35</v>
      </c>
      <c r="G526" s="20">
        <v>30000</v>
      </c>
      <c r="H526" s="20">
        <v>0</v>
      </c>
      <c r="I526" s="21">
        <v>25</v>
      </c>
      <c r="J526" s="20">
        <v>861</v>
      </c>
      <c r="K526" s="20">
        <v>912</v>
      </c>
      <c r="L526" s="18"/>
      <c r="M526" s="18"/>
      <c r="N526" s="20">
        <v>1798</v>
      </c>
      <c r="O526" s="20">
        <v>28202</v>
      </c>
      <c r="P526" s="18"/>
    </row>
    <row r="527" spans="1:16" s="10" customFormat="1" ht="24" customHeight="1" x14ac:dyDescent="0.2">
      <c r="A527" s="17" t="s">
        <v>700</v>
      </c>
      <c r="B527" s="17" t="s">
        <v>152</v>
      </c>
      <c r="C527" s="17" t="s">
        <v>680</v>
      </c>
      <c r="D527" s="17" t="s">
        <v>680</v>
      </c>
      <c r="E527" s="19" t="s">
        <v>65</v>
      </c>
      <c r="F527" s="19" t="s">
        <v>35</v>
      </c>
      <c r="G527" s="20">
        <v>30000</v>
      </c>
      <c r="H527" s="20">
        <v>0</v>
      </c>
      <c r="I527" s="21">
        <v>25</v>
      </c>
      <c r="J527" s="20">
        <v>861</v>
      </c>
      <c r="K527" s="20">
        <v>912</v>
      </c>
      <c r="L527" s="18"/>
      <c r="M527" s="20">
        <v>2058.59</v>
      </c>
      <c r="N527" s="20">
        <v>3856.59</v>
      </c>
      <c r="O527" s="20">
        <v>26143.41</v>
      </c>
      <c r="P527" s="18"/>
    </row>
    <row r="528" spans="1:16" s="10" customFormat="1" ht="24" customHeight="1" x14ac:dyDescent="0.2">
      <c r="A528" s="17" t="s">
        <v>701</v>
      </c>
      <c r="B528" s="17" t="s">
        <v>187</v>
      </c>
      <c r="C528" s="17" t="s">
        <v>680</v>
      </c>
      <c r="D528" s="17" t="s">
        <v>680</v>
      </c>
      <c r="E528" s="19" t="s">
        <v>65</v>
      </c>
      <c r="F528" s="19" t="s">
        <v>31</v>
      </c>
      <c r="G528" s="20">
        <v>26250</v>
      </c>
      <c r="H528" s="20">
        <v>0</v>
      </c>
      <c r="I528" s="21">
        <v>25</v>
      </c>
      <c r="J528" s="20">
        <v>753.37</v>
      </c>
      <c r="K528" s="20">
        <v>798</v>
      </c>
      <c r="L528" s="18"/>
      <c r="M528" s="20">
        <v>2054.38</v>
      </c>
      <c r="N528" s="20">
        <v>3630.75</v>
      </c>
      <c r="O528" s="20">
        <v>22619.25</v>
      </c>
      <c r="P528" s="18"/>
    </row>
    <row r="529" spans="1:16" s="10" customFormat="1" ht="24" customHeight="1" x14ac:dyDescent="0.2">
      <c r="A529" s="17" t="s">
        <v>702</v>
      </c>
      <c r="B529" s="17" t="s">
        <v>81</v>
      </c>
      <c r="C529" s="17" t="s">
        <v>680</v>
      </c>
      <c r="D529" s="17" t="s">
        <v>703</v>
      </c>
      <c r="E529" s="19" t="s">
        <v>34</v>
      </c>
      <c r="F529" s="19" t="s">
        <v>31</v>
      </c>
      <c r="G529" s="20">
        <v>115000</v>
      </c>
      <c r="H529" s="20">
        <v>15633.74</v>
      </c>
      <c r="I529" s="21">
        <v>25</v>
      </c>
      <c r="J529" s="20">
        <v>3300.5</v>
      </c>
      <c r="K529" s="20">
        <v>3496</v>
      </c>
      <c r="L529" s="18"/>
      <c r="M529" s="20">
        <v>1040</v>
      </c>
      <c r="N529" s="20">
        <v>23495.24</v>
      </c>
      <c r="O529" s="20">
        <v>91504.76</v>
      </c>
      <c r="P529" s="18"/>
    </row>
    <row r="530" spans="1:16" s="10" customFormat="1" ht="24" customHeight="1" x14ac:dyDescent="0.2">
      <c r="A530" s="17" t="s">
        <v>704</v>
      </c>
      <c r="B530" s="17" t="s">
        <v>37</v>
      </c>
      <c r="C530" s="17" t="s">
        <v>705</v>
      </c>
      <c r="D530" s="17" t="s">
        <v>705</v>
      </c>
      <c r="E530" s="19" t="s">
        <v>34</v>
      </c>
      <c r="F530" s="19" t="s">
        <v>31</v>
      </c>
      <c r="G530" s="20">
        <v>81000</v>
      </c>
      <c r="H530" s="20">
        <v>7636.09</v>
      </c>
      <c r="I530" s="21">
        <v>25</v>
      </c>
      <c r="J530" s="20">
        <v>2324.6999999999998</v>
      </c>
      <c r="K530" s="20">
        <v>2462.4</v>
      </c>
      <c r="L530" s="18"/>
      <c r="M530" s="18"/>
      <c r="N530" s="20">
        <v>12448.19</v>
      </c>
      <c r="O530" s="20">
        <v>68551.81</v>
      </c>
      <c r="P530" s="18"/>
    </row>
    <row r="531" spans="1:16" s="10" customFormat="1" ht="24" customHeight="1" x14ac:dyDescent="0.2">
      <c r="A531" s="17" t="s">
        <v>706</v>
      </c>
      <c r="B531" s="17" t="s">
        <v>165</v>
      </c>
      <c r="C531" s="17" t="s">
        <v>705</v>
      </c>
      <c r="D531" s="17" t="s">
        <v>705</v>
      </c>
      <c r="E531" s="19" t="s">
        <v>34</v>
      </c>
      <c r="F531" s="19" t="s">
        <v>31</v>
      </c>
      <c r="G531" s="20">
        <v>61116</v>
      </c>
      <c r="H531" s="20">
        <v>3696.69</v>
      </c>
      <c r="I531" s="21">
        <v>25</v>
      </c>
      <c r="J531" s="20">
        <v>1754.02</v>
      </c>
      <c r="K531" s="20">
        <v>1857.92</v>
      </c>
      <c r="L531" s="18"/>
      <c r="M531" s="20">
        <v>2354</v>
      </c>
      <c r="N531" s="20">
        <v>9687.6299999999992</v>
      </c>
      <c r="O531" s="20">
        <v>51428.37</v>
      </c>
      <c r="P531" s="18"/>
    </row>
    <row r="532" spans="1:16" s="10" customFormat="1" ht="24" customHeight="1" x14ac:dyDescent="0.2">
      <c r="A532" s="17" t="s">
        <v>707</v>
      </c>
      <c r="B532" s="17" t="s">
        <v>48</v>
      </c>
      <c r="C532" s="17" t="s">
        <v>705</v>
      </c>
      <c r="D532" s="17" t="s">
        <v>705</v>
      </c>
      <c r="E532" s="19" t="s">
        <v>34</v>
      </c>
      <c r="F532" s="19" t="s">
        <v>35</v>
      </c>
      <c r="G532" s="20">
        <v>110000</v>
      </c>
      <c r="H532" s="20">
        <v>14160.09</v>
      </c>
      <c r="I532" s="21">
        <v>25</v>
      </c>
      <c r="J532" s="20">
        <v>3157</v>
      </c>
      <c r="K532" s="20">
        <v>3344</v>
      </c>
      <c r="L532" s="20">
        <v>1190.1199999999999</v>
      </c>
      <c r="M532" s="20">
        <v>1100</v>
      </c>
      <c r="N532" s="20">
        <v>22976.21</v>
      </c>
      <c r="O532" s="20">
        <v>87023.79</v>
      </c>
      <c r="P532" s="18"/>
    </row>
    <row r="533" spans="1:16" s="10" customFormat="1" ht="24" customHeight="1" x14ac:dyDescent="0.2">
      <c r="A533" s="17" t="s">
        <v>708</v>
      </c>
      <c r="B533" s="17" t="s">
        <v>709</v>
      </c>
      <c r="C533" s="17" t="s">
        <v>705</v>
      </c>
      <c r="D533" s="17" t="s">
        <v>705</v>
      </c>
      <c r="E533" s="19" t="s">
        <v>34</v>
      </c>
      <c r="F533" s="19" t="s">
        <v>31</v>
      </c>
      <c r="G533" s="20">
        <v>61116</v>
      </c>
      <c r="H533" s="20">
        <v>3696.69</v>
      </c>
      <c r="I533" s="21">
        <v>25</v>
      </c>
      <c r="J533" s="20">
        <v>1754.02</v>
      </c>
      <c r="K533" s="20">
        <v>1857.92</v>
      </c>
      <c r="L533" s="18"/>
      <c r="M533" s="20">
        <v>1361.29</v>
      </c>
      <c r="N533" s="20">
        <v>8694.92</v>
      </c>
      <c r="O533" s="20">
        <v>52421.08</v>
      </c>
      <c r="P533" s="18"/>
    </row>
    <row r="534" spans="1:16" s="10" customFormat="1" ht="24" customHeight="1" x14ac:dyDescent="0.2">
      <c r="A534" s="17" t="s">
        <v>710</v>
      </c>
      <c r="B534" s="17" t="s">
        <v>76</v>
      </c>
      <c r="C534" s="17" t="s">
        <v>705</v>
      </c>
      <c r="D534" s="17" t="s">
        <v>705</v>
      </c>
      <c r="E534" s="19" t="s">
        <v>34</v>
      </c>
      <c r="F534" s="19" t="s">
        <v>35</v>
      </c>
      <c r="G534" s="20">
        <v>65000</v>
      </c>
      <c r="H534" s="20">
        <v>4427.58</v>
      </c>
      <c r="I534" s="21">
        <v>25</v>
      </c>
      <c r="J534" s="20">
        <v>1865.5</v>
      </c>
      <c r="K534" s="20">
        <v>1976</v>
      </c>
      <c r="L534" s="18"/>
      <c r="M534" s="20">
        <v>4772</v>
      </c>
      <c r="N534" s="20">
        <v>13066.08</v>
      </c>
      <c r="O534" s="20">
        <v>51933.919999999998</v>
      </c>
      <c r="P534" s="18"/>
    </row>
    <row r="535" spans="1:16" s="10" customFormat="1" ht="24" customHeight="1" x14ac:dyDescent="0.2">
      <c r="A535" s="17" t="s">
        <v>711</v>
      </c>
      <c r="B535" s="17" t="s">
        <v>52</v>
      </c>
      <c r="C535" s="17" t="s">
        <v>705</v>
      </c>
      <c r="D535" s="17" t="s">
        <v>705</v>
      </c>
      <c r="E535" s="19" t="s">
        <v>34</v>
      </c>
      <c r="F535" s="19" t="s">
        <v>35</v>
      </c>
      <c r="G535" s="20">
        <v>61116</v>
      </c>
      <c r="H535" s="20">
        <v>3696.69</v>
      </c>
      <c r="I535" s="21">
        <v>25</v>
      </c>
      <c r="J535" s="20">
        <v>1754.02</v>
      </c>
      <c r="K535" s="20">
        <v>1857.92</v>
      </c>
      <c r="L535" s="18"/>
      <c r="M535" s="20">
        <v>129.32</v>
      </c>
      <c r="N535" s="20">
        <v>7462.95</v>
      </c>
      <c r="O535" s="20">
        <v>53653.05</v>
      </c>
      <c r="P535" s="18"/>
    </row>
    <row r="536" spans="1:16" s="10" customFormat="1" ht="24" customHeight="1" x14ac:dyDescent="0.2">
      <c r="A536" s="17" t="s">
        <v>712</v>
      </c>
      <c r="B536" s="17" t="s">
        <v>58</v>
      </c>
      <c r="C536" s="17" t="s">
        <v>705</v>
      </c>
      <c r="D536" s="17" t="s">
        <v>705</v>
      </c>
      <c r="E536" s="19" t="s">
        <v>38</v>
      </c>
      <c r="F536" s="19" t="s">
        <v>35</v>
      </c>
      <c r="G536" s="20">
        <v>50000</v>
      </c>
      <c r="H536" s="20">
        <v>1854</v>
      </c>
      <c r="I536" s="21">
        <v>25</v>
      </c>
      <c r="J536" s="20">
        <v>1435</v>
      </c>
      <c r="K536" s="20">
        <v>1520</v>
      </c>
      <c r="L536" s="18"/>
      <c r="M536" s="20">
        <v>6468.08</v>
      </c>
      <c r="N536" s="20">
        <v>11302.08</v>
      </c>
      <c r="O536" s="20">
        <v>38697.919999999998</v>
      </c>
      <c r="P536" s="18"/>
    </row>
    <row r="537" spans="1:16" s="10" customFormat="1" ht="24" customHeight="1" x14ac:dyDescent="0.2">
      <c r="A537" s="17" t="s">
        <v>713</v>
      </c>
      <c r="B537" s="17" t="s">
        <v>58</v>
      </c>
      <c r="C537" s="17" t="s">
        <v>705</v>
      </c>
      <c r="D537" s="17" t="s">
        <v>705</v>
      </c>
      <c r="E537" s="19" t="s">
        <v>34</v>
      </c>
      <c r="F537" s="19" t="s">
        <v>35</v>
      </c>
      <c r="G537" s="20">
        <v>50000</v>
      </c>
      <c r="H537" s="20">
        <v>1675.48</v>
      </c>
      <c r="I537" s="21">
        <v>25</v>
      </c>
      <c r="J537" s="20">
        <v>1435</v>
      </c>
      <c r="K537" s="20">
        <v>1520</v>
      </c>
      <c r="L537" s="20">
        <v>1190.1199999999999</v>
      </c>
      <c r="M537" s="20">
        <v>721.12</v>
      </c>
      <c r="N537" s="20">
        <v>6566.72</v>
      </c>
      <c r="O537" s="20">
        <v>43433.279999999999</v>
      </c>
      <c r="P537" s="18"/>
    </row>
    <row r="538" spans="1:16" s="10" customFormat="1" ht="24" customHeight="1" x14ac:dyDescent="0.2">
      <c r="A538" s="17" t="s">
        <v>714</v>
      </c>
      <c r="B538" s="17" t="s">
        <v>62</v>
      </c>
      <c r="C538" s="17" t="s">
        <v>705</v>
      </c>
      <c r="D538" s="17" t="s">
        <v>705</v>
      </c>
      <c r="E538" s="19" t="s">
        <v>34</v>
      </c>
      <c r="F538" s="19" t="s">
        <v>35</v>
      </c>
      <c r="G538" s="20">
        <v>40000</v>
      </c>
      <c r="H538" s="20">
        <v>0</v>
      </c>
      <c r="I538" s="21">
        <v>25</v>
      </c>
      <c r="J538" s="20">
        <v>1148</v>
      </c>
      <c r="K538" s="20">
        <v>1216</v>
      </c>
      <c r="L538" s="18"/>
      <c r="M538" s="20">
        <v>553.46</v>
      </c>
      <c r="N538" s="20">
        <v>2942.46</v>
      </c>
      <c r="O538" s="20">
        <v>37057.54</v>
      </c>
      <c r="P538" s="18"/>
    </row>
    <row r="539" spans="1:16" s="10" customFormat="1" ht="24" customHeight="1" x14ac:dyDescent="0.2">
      <c r="A539" s="17" t="s">
        <v>715</v>
      </c>
      <c r="B539" s="17" t="s">
        <v>160</v>
      </c>
      <c r="C539" s="17" t="s">
        <v>705</v>
      </c>
      <c r="D539" s="17" t="s">
        <v>705</v>
      </c>
      <c r="E539" s="19" t="s">
        <v>34</v>
      </c>
      <c r="F539" s="19" t="s">
        <v>35</v>
      </c>
      <c r="G539" s="20">
        <v>40000</v>
      </c>
      <c r="H539" s="20">
        <v>199</v>
      </c>
      <c r="I539" s="21">
        <v>25</v>
      </c>
      <c r="J539" s="20">
        <v>1148</v>
      </c>
      <c r="K539" s="20">
        <v>1216</v>
      </c>
      <c r="L539" s="18"/>
      <c r="M539" s="20">
        <v>1000</v>
      </c>
      <c r="N539" s="20">
        <v>3588</v>
      </c>
      <c r="O539" s="20">
        <v>36412</v>
      </c>
      <c r="P539" s="18"/>
    </row>
    <row r="540" spans="1:16" s="10" customFormat="1" ht="24" customHeight="1" x14ac:dyDescent="0.2">
      <c r="A540" s="17" t="s">
        <v>716</v>
      </c>
      <c r="B540" s="17" t="s">
        <v>160</v>
      </c>
      <c r="C540" s="17" t="s">
        <v>705</v>
      </c>
      <c r="D540" s="17" t="s">
        <v>705</v>
      </c>
      <c r="E540" s="19" t="s">
        <v>34</v>
      </c>
      <c r="F540" s="19" t="s">
        <v>31</v>
      </c>
      <c r="G540" s="20">
        <v>35000</v>
      </c>
      <c r="H540" s="20">
        <v>0</v>
      </c>
      <c r="I540" s="21">
        <v>25</v>
      </c>
      <c r="J540" s="20">
        <v>1004.5</v>
      </c>
      <c r="K540" s="20">
        <v>1064</v>
      </c>
      <c r="L540" s="18"/>
      <c r="M540" s="18"/>
      <c r="N540" s="20">
        <v>2093.5</v>
      </c>
      <c r="O540" s="20">
        <v>32906.5</v>
      </c>
      <c r="P540" s="18"/>
    </row>
    <row r="541" spans="1:16" s="10" customFormat="1" ht="24" customHeight="1" x14ac:dyDescent="0.2">
      <c r="A541" s="17" t="s">
        <v>719</v>
      </c>
      <c r="B541" s="17" t="s">
        <v>720</v>
      </c>
      <c r="C541" s="17" t="s">
        <v>705</v>
      </c>
      <c r="D541" s="17" t="s">
        <v>705</v>
      </c>
      <c r="E541" s="19" t="s">
        <v>34</v>
      </c>
      <c r="F541" s="19" t="s">
        <v>31</v>
      </c>
      <c r="G541" s="20">
        <v>24000</v>
      </c>
      <c r="H541" s="20">
        <v>0</v>
      </c>
      <c r="I541" s="21">
        <v>25</v>
      </c>
      <c r="J541" s="20">
        <v>688.8</v>
      </c>
      <c r="K541" s="20">
        <v>729.6</v>
      </c>
      <c r="L541" s="18"/>
      <c r="M541" s="20">
        <v>7058.82</v>
      </c>
      <c r="N541" s="20">
        <v>8502.2199999999993</v>
      </c>
      <c r="O541" s="20">
        <v>15497.78</v>
      </c>
      <c r="P541" s="18"/>
    </row>
    <row r="542" spans="1:16" s="10" customFormat="1" ht="24" customHeight="1" x14ac:dyDescent="0.2">
      <c r="A542" s="17" t="s">
        <v>721</v>
      </c>
      <c r="B542" s="17" t="s">
        <v>152</v>
      </c>
      <c r="C542" s="17" t="s">
        <v>705</v>
      </c>
      <c r="D542" s="17" t="s">
        <v>705</v>
      </c>
      <c r="E542" s="19" t="s">
        <v>65</v>
      </c>
      <c r="F542" s="19" t="s">
        <v>35</v>
      </c>
      <c r="G542" s="20">
        <v>30000</v>
      </c>
      <c r="H542" s="20">
        <v>0</v>
      </c>
      <c r="I542" s="21">
        <v>25</v>
      </c>
      <c r="J542" s="20">
        <v>861</v>
      </c>
      <c r="K542" s="20">
        <v>912</v>
      </c>
      <c r="L542" s="18"/>
      <c r="M542" s="20">
        <v>1504.7</v>
      </c>
      <c r="N542" s="20">
        <v>3302.7</v>
      </c>
      <c r="O542" s="20">
        <v>26697.3</v>
      </c>
      <c r="P542" s="18"/>
    </row>
    <row r="543" spans="1:16" s="10" customFormat="1" ht="24" customHeight="1" x14ac:dyDescent="0.2">
      <c r="A543" s="17" t="s">
        <v>722</v>
      </c>
      <c r="B543" s="17" t="s">
        <v>152</v>
      </c>
      <c r="C543" s="17" t="s">
        <v>705</v>
      </c>
      <c r="D543" s="17" t="s">
        <v>705</v>
      </c>
      <c r="E543" s="19" t="s">
        <v>65</v>
      </c>
      <c r="F543" s="19" t="s">
        <v>31</v>
      </c>
      <c r="G543" s="20">
        <v>31500</v>
      </c>
      <c r="H543" s="20">
        <v>0</v>
      </c>
      <c r="I543" s="21">
        <v>25</v>
      </c>
      <c r="J543" s="20">
        <v>904.05</v>
      </c>
      <c r="K543" s="20">
        <v>957.6</v>
      </c>
      <c r="L543" s="18"/>
      <c r="M543" s="20">
        <v>1467.96</v>
      </c>
      <c r="N543" s="20">
        <v>3354.61</v>
      </c>
      <c r="O543" s="20">
        <v>28145.39</v>
      </c>
      <c r="P543" s="18"/>
    </row>
    <row r="544" spans="1:16" s="10" customFormat="1" ht="24" customHeight="1" x14ac:dyDescent="0.2">
      <c r="A544" s="17" t="s">
        <v>723</v>
      </c>
      <c r="B544" s="17" t="s">
        <v>152</v>
      </c>
      <c r="C544" s="17" t="s">
        <v>705</v>
      </c>
      <c r="D544" s="17" t="s">
        <v>705</v>
      </c>
      <c r="E544" s="19" t="s">
        <v>65</v>
      </c>
      <c r="F544" s="19" t="s">
        <v>35</v>
      </c>
      <c r="G544" s="20">
        <v>30000</v>
      </c>
      <c r="H544" s="20">
        <v>0</v>
      </c>
      <c r="I544" s="21">
        <v>25</v>
      </c>
      <c r="J544" s="20">
        <v>861</v>
      </c>
      <c r="K544" s="20">
        <v>912</v>
      </c>
      <c r="L544" s="20">
        <v>1190.1199999999999</v>
      </c>
      <c r="M544" s="20">
        <v>1911</v>
      </c>
      <c r="N544" s="20">
        <v>4899.12</v>
      </c>
      <c r="O544" s="20">
        <v>25100.880000000001</v>
      </c>
      <c r="P544" s="18"/>
    </row>
    <row r="545" spans="1:16" s="10" customFormat="1" ht="24" customHeight="1" x14ac:dyDescent="0.2">
      <c r="A545" s="17" t="s">
        <v>724</v>
      </c>
      <c r="B545" s="17" t="s">
        <v>725</v>
      </c>
      <c r="C545" s="17" t="s">
        <v>705</v>
      </c>
      <c r="D545" s="17" t="s">
        <v>705</v>
      </c>
      <c r="E545" s="19" t="s">
        <v>65</v>
      </c>
      <c r="F545" s="19" t="s">
        <v>31</v>
      </c>
      <c r="G545" s="20">
        <v>28000</v>
      </c>
      <c r="H545" s="20">
        <v>0</v>
      </c>
      <c r="I545" s="21">
        <v>25</v>
      </c>
      <c r="J545" s="20">
        <v>803.6</v>
      </c>
      <c r="K545" s="20">
        <v>851.2</v>
      </c>
      <c r="L545" s="18"/>
      <c r="M545" s="20">
        <v>6848.68</v>
      </c>
      <c r="N545" s="20">
        <v>8528.48</v>
      </c>
      <c r="O545" s="20">
        <v>19471.52</v>
      </c>
      <c r="P545" s="18"/>
    </row>
    <row r="546" spans="1:16" s="10" customFormat="1" ht="24" customHeight="1" x14ac:dyDescent="0.2">
      <c r="A546" s="17" t="s">
        <v>726</v>
      </c>
      <c r="B546" s="17" t="s">
        <v>725</v>
      </c>
      <c r="C546" s="17" t="s">
        <v>705</v>
      </c>
      <c r="D546" s="17" t="s">
        <v>705</v>
      </c>
      <c r="E546" s="19" t="s">
        <v>65</v>
      </c>
      <c r="F546" s="19" t="s">
        <v>31</v>
      </c>
      <c r="G546" s="20">
        <v>28000</v>
      </c>
      <c r="H546" s="20">
        <v>0</v>
      </c>
      <c r="I546" s="21">
        <v>25</v>
      </c>
      <c r="J546" s="20">
        <v>803.6</v>
      </c>
      <c r="K546" s="20">
        <v>851.2</v>
      </c>
      <c r="L546" s="18"/>
      <c r="M546" s="20">
        <v>500</v>
      </c>
      <c r="N546" s="20">
        <v>2179.8000000000002</v>
      </c>
      <c r="O546" s="20">
        <v>25820.2</v>
      </c>
      <c r="P546" s="18"/>
    </row>
    <row r="547" spans="1:16" s="10" customFormat="1" ht="24" customHeight="1" x14ac:dyDescent="0.2">
      <c r="A547" s="17" t="s">
        <v>727</v>
      </c>
      <c r="B547" s="17" t="s">
        <v>725</v>
      </c>
      <c r="C547" s="17" t="s">
        <v>705</v>
      </c>
      <c r="D547" s="17" t="s">
        <v>705</v>
      </c>
      <c r="E547" s="19" t="s">
        <v>65</v>
      </c>
      <c r="F547" s="19" t="s">
        <v>31</v>
      </c>
      <c r="G547" s="20">
        <v>28000</v>
      </c>
      <c r="H547" s="20">
        <v>0</v>
      </c>
      <c r="I547" s="21">
        <v>25</v>
      </c>
      <c r="J547" s="20">
        <v>803.6</v>
      </c>
      <c r="K547" s="20">
        <v>851.2</v>
      </c>
      <c r="L547" s="18"/>
      <c r="M547" s="20">
        <v>1907.63</v>
      </c>
      <c r="N547" s="20">
        <v>3587.43</v>
      </c>
      <c r="O547" s="20">
        <v>24412.57</v>
      </c>
      <c r="P547" s="18"/>
    </row>
    <row r="548" spans="1:16" s="10" customFormat="1" ht="24" customHeight="1" x14ac:dyDescent="0.2">
      <c r="A548" s="17" t="s">
        <v>728</v>
      </c>
      <c r="B548" s="17" t="s">
        <v>725</v>
      </c>
      <c r="C548" s="17" t="s">
        <v>705</v>
      </c>
      <c r="D548" s="17" t="s">
        <v>705</v>
      </c>
      <c r="E548" s="19" t="s">
        <v>65</v>
      </c>
      <c r="F548" s="19" t="s">
        <v>31</v>
      </c>
      <c r="G548" s="20">
        <v>28000</v>
      </c>
      <c r="H548" s="20">
        <v>0</v>
      </c>
      <c r="I548" s="21">
        <v>25</v>
      </c>
      <c r="J548" s="20">
        <v>803.6</v>
      </c>
      <c r="K548" s="20">
        <v>851.2</v>
      </c>
      <c r="L548" s="18"/>
      <c r="M548" s="20">
        <v>2879.74</v>
      </c>
      <c r="N548" s="20">
        <v>4559.54</v>
      </c>
      <c r="O548" s="20">
        <v>23440.46</v>
      </c>
      <c r="P548" s="18"/>
    </row>
    <row r="549" spans="1:16" s="10" customFormat="1" ht="24" customHeight="1" x14ac:dyDescent="0.2">
      <c r="A549" s="17" t="s">
        <v>729</v>
      </c>
      <c r="B549" s="17" t="s">
        <v>725</v>
      </c>
      <c r="C549" s="17" t="s">
        <v>705</v>
      </c>
      <c r="D549" s="17" t="s">
        <v>705</v>
      </c>
      <c r="E549" s="19" t="s">
        <v>65</v>
      </c>
      <c r="F549" s="19" t="s">
        <v>31</v>
      </c>
      <c r="G549" s="20">
        <v>28000</v>
      </c>
      <c r="H549" s="20">
        <v>0</v>
      </c>
      <c r="I549" s="21">
        <v>25</v>
      </c>
      <c r="J549" s="20">
        <v>803.6</v>
      </c>
      <c r="K549" s="20">
        <v>851.2</v>
      </c>
      <c r="L549" s="18"/>
      <c r="M549" s="20">
        <v>40</v>
      </c>
      <c r="N549" s="20">
        <v>1719.8</v>
      </c>
      <c r="O549" s="20">
        <v>26280.2</v>
      </c>
      <c r="P549" s="18"/>
    </row>
    <row r="550" spans="1:16" s="10" customFormat="1" ht="24" customHeight="1" x14ac:dyDescent="0.2">
      <c r="A550" s="17" t="s">
        <v>730</v>
      </c>
      <c r="B550" s="17" t="s">
        <v>725</v>
      </c>
      <c r="C550" s="17" t="s">
        <v>705</v>
      </c>
      <c r="D550" s="17" t="s">
        <v>705</v>
      </c>
      <c r="E550" s="19" t="s">
        <v>65</v>
      </c>
      <c r="F550" s="19" t="s">
        <v>31</v>
      </c>
      <c r="G550" s="20">
        <v>28000</v>
      </c>
      <c r="H550" s="20">
        <v>0</v>
      </c>
      <c r="I550" s="21">
        <v>25</v>
      </c>
      <c r="J550" s="20">
        <v>803.6</v>
      </c>
      <c r="K550" s="20">
        <v>851.2</v>
      </c>
      <c r="L550" s="18"/>
      <c r="M550" s="20">
        <v>3101.21</v>
      </c>
      <c r="N550" s="20">
        <v>4781.01</v>
      </c>
      <c r="O550" s="20">
        <v>23218.99</v>
      </c>
      <c r="P550" s="18"/>
    </row>
    <row r="551" spans="1:16" s="10" customFormat="1" ht="24" customHeight="1" x14ac:dyDescent="0.2">
      <c r="A551" s="17" t="s">
        <v>731</v>
      </c>
      <c r="B551" s="17" t="s">
        <v>67</v>
      </c>
      <c r="C551" s="17" t="s">
        <v>705</v>
      </c>
      <c r="D551" s="17" t="s">
        <v>705</v>
      </c>
      <c r="E551" s="19" t="s">
        <v>65</v>
      </c>
      <c r="F551" s="19" t="s">
        <v>35</v>
      </c>
      <c r="G551" s="20">
        <v>35000</v>
      </c>
      <c r="H551" s="20">
        <v>0</v>
      </c>
      <c r="I551" s="21">
        <v>25</v>
      </c>
      <c r="J551" s="20">
        <v>1004.5</v>
      </c>
      <c r="K551" s="20">
        <v>1064</v>
      </c>
      <c r="L551" s="18"/>
      <c r="M551" s="20">
        <v>1017.28</v>
      </c>
      <c r="N551" s="20">
        <v>3110.78</v>
      </c>
      <c r="O551" s="20">
        <v>31889.22</v>
      </c>
      <c r="P551" s="18"/>
    </row>
    <row r="552" spans="1:16" s="10" customFormat="1" ht="24" customHeight="1" x14ac:dyDescent="0.2">
      <c r="A552" s="17" t="s">
        <v>732</v>
      </c>
      <c r="B552" s="17" t="s">
        <v>67</v>
      </c>
      <c r="C552" s="17" t="s">
        <v>705</v>
      </c>
      <c r="D552" s="17" t="s">
        <v>705</v>
      </c>
      <c r="E552" s="19" t="s">
        <v>65</v>
      </c>
      <c r="F552" s="19" t="s">
        <v>35</v>
      </c>
      <c r="G552" s="20">
        <v>35000</v>
      </c>
      <c r="H552" s="20">
        <v>0</v>
      </c>
      <c r="I552" s="21">
        <v>25</v>
      </c>
      <c r="J552" s="20">
        <v>1004.5</v>
      </c>
      <c r="K552" s="20">
        <v>1064</v>
      </c>
      <c r="L552" s="18"/>
      <c r="M552" s="20">
        <v>3364.12</v>
      </c>
      <c r="N552" s="20">
        <v>5457.62</v>
      </c>
      <c r="O552" s="20">
        <v>29542.38</v>
      </c>
      <c r="P552" s="18"/>
    </row>
    <row r="553" spans="1:16" s="10" customFormat="1" ht="24" customHeight="1" x14ac:dyDescent="0.2">
      <c r="A553" s="17" t="s">
        <v>733</v>
      </c>
      <c r="B553" s="17" t="s">
        <v>76</v>
      </c>
      <c r="C553" s="17" t="s">
        <v>705</v>
      </c>
      <c r="D553" s="17" t="s">
        <v>734</v>
      </c>
      <c r="E553" s="19" t="s">
        <v>38</v>
      </c>
      <c r="F553" s="19" t="s">
        <v>35</v>
      </c>
      <c r="G553" s="20">
        <v>65000</v>
      </c>
      <c r="H553" s="20">
        <v>4189.55</v>
      </c>
      <c r="I553" s="21">
        <v>25</v>
      </c>
      <c r="J553" s="20">
        <v>1865.5</v>
      </c>
      <c r="K553" s="20">
        <v>1976</v>
      </c>
      <c r="L553" s="20">
        <v>1190.1199999999999</v>
      </c>
      <c r="M553" s="20">
        <v>9619.23</v>
      </c>
      <c r="N553" s="20">
        <v>18865.400000000001</v>
      </c>
      <c r="O553" s="20">
        <v>46134.6</v>
      </c>
      <c r="P553" s="18"/>
    </row>
    <row r="554" spans="1:16" s="10" customFormat="1" ht="24" customHeight="1" x14ac:dyDescent="0.2">
      <c r="A554" s="17" t="s">
        <v>735</v>
      </c>
      <c r="B554" s="17" t="s">
        <v>160</v>
      </c>
      <c r="C554" s="17" t="s">
        <v>705</v>
      </c>
      <c r="D554" s="17" t="s">
        <v>734</v>
      </c>
      <c r="E554" s="19" t="s">
        <v>34</v>
      </c>
      <c r="F554" s="19" t="s">
        <v>35</v>
      </c>
      <c r="G554" s="20">
        <v>35000</v>
      </c>
      <c r="H554" s="20">
        <v>0</v>
      </c>
      <c r="I554" s="21">
        <v>25</v>
      </c>
      <c r="J554" s="20">
        <v>1004.5</v>
      </c>
      <c r="K554" s="20">
        <v>1064</v>
      </c>
      <c r="L554" s="18"/>
      <c r="M554" s="20">
        <v>4575.83</v>
      </c>
      <c r="N554" s="20">
        <v>6669.33</v>
      </c>
      <c r="O554" s="20">
        <v>28330.67</v>
      </c>
      <c r="P554" s="18"/>
    </row>
    <row r="555" spans="1:16" s="10" customFormat="1" ht="24" customHeight="1" x14ac:dyDescent="0.2">
      <c r="A555" s="17" t="s">
        <v>736</v>
      </c>
      <c r="B555" s="17" t="s">
        <v>81</v>
      </c>
      <c r="C555" s="17" t="s">
        <v>705</v>
      </c>
      <c r="D555" s="17" t="s">
        <v>737</v>
      </c>
      <c r="E555" s="19" t="s">
        <v>34</v>
      </c>
      <c r="F555" s="19" t="s">
        <v>35</v>
      </c>
      <c r="G555" s="20">
        <v>95000</v>
      </c>
      <c r="H555" s="20">
        <v>10334.18</v>
      </c>
      <c r="I555" s="21">
        <v>25</v>
      </c>
      <c r="J555" s="20">
        <v>2726.5</v>
      </c>
      <c r="K555" s="20">
        <v>2888</v>
      </c>
      <c r="L555" s="20">
        <v>2380.2399999999998</v>
      </c>
      <c r="M555" s="20">
        <v>1050.2</v>
      </c>
      <c r="N555" s="20">
        <v>19404.12</v>
      </c>
      <c r="O555" s="20">
        <v>75595.88</v>
      </c>
      <c r="P555" s="18"/>
    </row>
    <row r="556" spans="1:16" s="10" customFormat="1" ht="24" customHeight="1" x14ac:dyDescent="0.2">
      <c r="A556" s="17" t="s">
        <v>738</v>
      </c>
      <c r="B556" s="17" t="s">
        <v>739</v>
      </c>
      <c r="C556" s="17" t="s">
        <v>705</v>
      </c>
      <c r="D556" s="17" t="s">
        <v>737</v>
      </c>
      <c r="E556" s="19" t="s">
        <v>34</v>
      </c>
      <c r="F556" s="19" t="s">
        <v>35</v>
      </c>
      <c r="G556" s="20">
        <v>50000</v>
      </c>
      <c r="H556" s="20">
        <v>1854</v>
      </c>
      <c r="I556" s="21">
        <v>25</v>
      </c>
      <c r="J556" s="20">
        <v>1435</v>
      </c>
      <c r="K556" s="20">
        <v>1520</v>
      </c>
      <c r="L556" s="18"/>
      <c r="M556" s="20">
        <v>1129.32</v>
      </c>
      <c r="N556" s="20">
        <v>5963.32</v>
      </c>
      <c r="O556" s="20">
        <v>44036.68</v>
      </c>
      <c r="P556" s="18"/>
    </row>
    <row r="557" spans="1:16" s="10" customFormat="1" ht="24" customHeight="1" x14ac:dyDescent="0.2">
      <c r="A557" s="17" t="s">
        <v>740</v>
      </c>
      <c r="B557" s="17" t="s">
        <v>739</v>
      </c>
      <c r="C557" s="17" t="s">
        <v>705</v>
      </c>
      <c r="D557" s="17" t="s">
        <v>737</v>
      </c>
      <c r="E557" s="19" t="s">
        <v>34</v>
      </c>
      <c r="F557" s="19" t="s">
        <v>35</v>
      </c>
      <c r="G557" s="20">
        <v>50000</v>
      </c>
      <c r="H557" s="20">
        <v>1854</v>
      </c>
      <c r="I557" s="21">
        <v>25</v>
      </c>
      <c r="J557" s="20">
        <v>1435</v>
      </c>
      <c r="K557" s="20">
        <v>1520</v>
      </c>
      <c r="L557" s="18"/>
      <c r="M557" s="20">
        <v>629.32000000000005</v>
      </c>
      <c r="N557" s="20">
        <v>5463.32</v>
      </c>
      <c r="O557" s="20">
        <v>44536.68</v>
      </c>
      <c r="P557" s="18"/>
    </row>
    <row r="558" spans="1:16" s="10" customFormat="1" ht="24" customHeight="1" x14ac:dyDescent="0.2">
      <c r="A558" s="17" t="s">
        <v>741</v>
      </c>
      <c r="B558" s="17" t="s">
        <v>739</v>
      </c>
      <c r="C558" s="17" t="s">
        <v>705</v>
      </c>
      <c r="D558" s="17" t="s">
        <v>737</v>
      </c>
      <c r="E558" s="19" t="s">
        <v>34</v>
      </c>
      <c r="F558" s="19" t="s">
        <v>35</v>
      </c>
      <c r="G558" s="20">
        <v>50000</v>
      </c>
      <c r="H558" s="20">
        <v>1854</v>
      </c>
      <c r="I558" s="21">
        <v>25</v>
      </c>
      <c r="J558" s="20">
        <v>1435</v>
      </c>
      <c r="K558" s="20">
        <v>1520</v>
      </c>
      <c r="L558" s="18"/>
      <c r="M558" s="20">
        <v>1785.01</v>
      </c>
      <c r="N558" s="20">
        <v>6619.01</v>
      </c>
      <c r="O558" s="20">
        <v>43380.99</v>
      </c>
      <c r="P558" s="18"/>
    </row>
    <row r="559" spans="1:16" s="10" customFormat="1" ht="24" customHeight="1" x14ac:dyDescent="0.2">
      <c r="A559" s="17" t="s">
        <v>742</v>
      </c>
      <c r="B559" s="17" t="s">
        <v>739</v>
      </c>
      <c r="C559" s="17" t="s">
        <v>705</v>
      </c>
      <c r="D559" s="17" t="s">
        <v>737</v>
      </c>
      <c r="E559" s="19" t="s">
        <v>34</v>
      </c>
      <c r="F559" s="19" t="s">
        <v>31</v>
      </c>
      <c r="G559" s="20">
        <v>50000</v>
      </c>
      <c r="H559" s="20">
        <v>1854</v>
      </c>
      <c r="I559" s="21">
        <v>25</v>
      </c>
      <c r="J559" s="20">
        <v>1435</v>
      </c>
      <c r="K559" s="20">
        <v>1520</v>
      </c>
      <c r="L559" s="18"/>
      <c r="M559" s="20">
        <v>1763.56</v>
      </c>
      <c r="N559" s="20">
        <v>6597.56</v>
      </c>
      <c r="O559" s="20">
        <v>43402.44</v>
      </c>
      <c r="P559" s="18"/>
    </row>
    <row r="560" spans="1:16" s="10" customFormat="1" ht="24" customHeight="1" x14ac:dyDescent="0.2">
      <c r="A560" s="17" t="s">
        <v>743</v>
      </c>
      <c r="B560" s="17" t="s">
        <v>739</v>
      </c>
      <c r="C560" s="17" t="s">
        <v>705</v>
      </c>
      <c r="D560" s="17" t="s">
        <v>744</v>
      </c>
      <c r="E560" s="19" t="s">
        <v>38</v>
      </c>
      <c r="F560" s="19" t="s">
        <v>35</v>
      </c>
      <c r="G560" s="20">
        <v>80000</v>
      </c>
      <c r="H560" s="20">
        <v>7400.87</v>
      </c>
      <c r="I560" s="21">
        <v>25</v>
      </c>
      <c r="J560" s="20">
        <v>2296</v>
      </c>
      <c r="K560" s="20">
        <v>2432</v>
      </c>
      <c r="L560" s="18"/>
      <c r="M560" s="20">
        <v>137</v>
      </c>
      <c r="N560" s="20">
        <v>12290.87</v>
      </c>
      <c r="O560" s="20">
        <v>67709.13</v>
      </c>
      <c r="P560" s="18"/>
    </row>
    <row r="561" spans="1:16" s="10" customFormat="1" ht="24" customHeight="1" x14ac:dyDescent="0.2">
      <c r="A561" s="17" t="s">
        <v>745</v>
      </c>
      <c r="B561" s="17" t="s">
        <v>62</v>
      </c>
      <c r="C561" s="17" t="s">
        <v>705</v>
      </c>
      <c r="D561" s="17" t="s">
        <v>744</v>
      </c>
      <c r="E561" s="19" t="s">
        <v>38</v>
      </c>
      <c r="F561" s="19" t="s">
        <v>31</v>
      </c>
      <c r="G561" s="20">
        <v>45000</v>
      </c>
      <c r="H561" s="20">
        <v>1148.32</v>
      </c>
      <c r="I561" s="21">
        <v>25</v>
      </c>
      <c r="J561" s="20">
        <v>1291.5</v>
      </c>
      <c r="K561" s="20">
        <v>1368</v>
      </c>
      <c r="L561" s="18"/>
      <c r="M561" s="20">
        <v>21024.400000000001</v>
      </c>
      <c r="N561" s="20">
        <v>24857.22</v>
      </c>
      <c r="O561" s="20">
        <v>20142.78</v>
      </c>
      <c r="P561" s="18"/>
    </row>
    <row r="562" spans="1:16" s="10" customFormat="1" ht="24" customHeight="1" x14ac:dyDescent="0.2">
      <c r="A562" s="17" t="s">
        <v>746</v>
      </c>
      <c r="B562" s="17" t="s">
        <v>160</v>
      </c>
      <c r="C562" s="17" t="s">
        <v>705</v>
      </c>
      <c r="D562" s="17" t="s">
        <v>744</v>
      </c>
      <c r="E562" s="19" t="s">
        <v>34</v>
      </c>
      <c r="F562" s="19" t="s">
        <v>31</v>
      </c>
      <c r="G562" s="20">
        <v>35000</v>
      </c>
      <c r="H562" s="20">
        <v>0</v>
      </c>
      <c r="I562" s="21">
        <v>25</v>
      </c>
      <c r="J562" s="20">
        <v>1004.5</v>
      </c>
      <c r="K562" s="20">
        <v>1064</v>
      </c>
      <c r="L562" s="18"/>
      <c r="M562" s="20">
        <v>258.64</v>
      </c>
      <c r="N562" s="20">
        <v>2352.14</v>
      </c>
      <c r="O562" s="20">
        <v>32647.86</v>
      </c>
      <c r="P562" s="18"/>
    </row>
    <row r="563" spans="1:16" s="10" customFormat="1" ht="24" customHeight="1" x14ac:dyDescent="0.2">
      <c r="A563" s="17" t="s">
        <v>747</v>
      </c>
      <c r="B563" s="17" t="s">
        <v>749</v>
      </c>
      <c r="C563" s="17" t="s">
        <v>705</v>
      </c>
      <c r="D563" s="17" t="s">
        <v>748</v>
      </c>
      <c r="E563" s="19" t="s">
        <v>34</v>
      </c>
      <c r="F563" s="19" t="s">
        <v>35</v>
      </c>
      <c r="G563" s="20">
        <v>44450</v>
      </c>
      <c r="H563" s="20">
        <v>0</v>
      </c>
      <c r="I563" s="21">
        <v>25</v>
      </c>
      <c r="J563" s="20">
        <v>1275.71</v>
      </c>
      <c r="K563" s="20">
        <v>1351.28</v>
      </c>
      <c r="L563" s="18"/>
      <c r="M563" s="20">
        <v>3756.99</v>
      </c>
      <c r="N563" s="20">
        <v>6408.98</v>
      </c>
      <c r="O563" s="20">
        <v>38041.019999999997</v>
      </c>
      <c r="P563" s="18"/>
    </row>
    <row r="564" spans="1:16" s="10" customFormat="1" ht="24" customHeight="1" x14ac:dyDescent="0.2">
      <c r="A564" s="17" t="s">
        <v>750</v>
      </c>
      <c r="B564" s="17" t="s">
        <v>749</v>
      </c>
      <c r="C564" s="17" t="s">
        <v>705</v>
      </c>
      <c r="D564" s="17" t="s">
        <v>748</v>
      </c>
      <c r="E564" s="19" t="s">
        <v>34</v>
      </c>
      <c r="F564" s="19" t="s">
        <v>35</v>
      </c>
      <c r="G564" s="20">
        <v>44450</v>
      </c>
      <c r="H564" s="20">
        <v>892.18</v>
      </c>
      <c r="I564" s="21">
        <v>25</v>
      </c>
      <c r="J564" s="20">
        <v>1275.71</v>
      </c>
      <c r="K564" s="20">
        <v>1351.28</v>
      </c>
      <c r="L564" s="20">
        <v>1190.1199999999999</v>
      </c>
      <c r="M564" s="20">
        <v>3629.32</v>
      </c>
      <c r="N564" s="20">
        <v>8363.61</v>
      </c>
      <c r="O564" s="20">
        <v>36086.39</v>
      </c>
      <c r="P564" s="18"/>
    </row>
    <row r="565" spans="1:16" s="10" customFormat="1" ht="24" customHeight="1" x14ac:dyDescent="0.2">
      <c r="A565" s="17" t="s">
        <v>751</v>
      </c>
      <c r="B565" s="17" t="s">
        <v>749</v>
      </c>
      <c r="C565" s="17" t="s">
        <v>705</v>
      </c>
      <c r="D565" s="17" t="s">
        <v>748</v>
      </c>
      <c r="E565" s="19" t="s">
        <v>38</v>
      </c>
      <c r="F565" s="19" t="s">
        <v>31</v>
      </c>
      <c r="G565" s="20">
        <v>60000</v>
      </c>
      <c r="H565" s="20">
        <v>710</v>
      </c>
      <c r="I565" s="21">
        <v>25</v>
      </c>
      <c r="J565" s="20">
        <v>1722</v>
      </c>
      <c r="K565" s="20">
        <v>1824</v>
      </c>
      <c r="L565" s="18"/>
      <c r="M565" s="20">
        <v>1669.24</v>
      </c>
      <c r="N565" s="20">
        <v>5950.24</v>
      </c>
      <c r="O565" s="20">
        <v>54049.760000000002</v>
      </c>
      <c r="P565" s="18"/>
    </row>
    <row r="566" spans="1:16" s="10" customFormat="1" ht="24" customHeight="1" x14ac:dyDescent="0.2">
      <c r="A566" s="17" t="s">
        <v>752</v>
      </c>
      <c r="B566" s="17" t="s">
        <v>709</v>
      </c>
      <c r="C566" s="17" t="s">
        <v>705</v>
      </c>
      <c r="D566" s="17" t="s">
        <v>748</v>
      </c>
      <c r="E566" s="19" t="s">
        <v>38</v>
      </c>
      <c r="F566" s="19" t="s">
        <v>31</v>
      </c>
      <c r="G566" s="20">
        <v>61116</v>
      </c>
      <c r="H566" s="20">
        <v>3696.69</v>
      </c>
      <c r="I566" s="21">
        <v>25</v>
      </c>
      <c r="J566" s="20">
        <v>1754.02</v>
      </c>
      <c r="K566" s="20">
        <v>1857.92</v>
      </c>
      <c r="L566" s="18"/>
      <c r="M566" s="20">
        <v>9484.65</v>
      </c>
      <c r="N566" s="20">
        <v>16818.28</v>
      </c>
      <c r="O566" s="20">
        <v>44297.72</v>
      </c>
      <c r="P566" s="18"/>
    </row>
    <row r="567" spans="1:16" s="10" customFormat="1" ht="24" customHeight="1" x14ac:dyDescent="0.2">
      <c r="A567" s="17" t="s">
        <v>753</v>
      </c>
      <c r="B567" s="17" t="s">
        <v>709</v>
      </c>
      <c r="C567" s="17" t="s">
        <v>705</v>
      </c>
      <c r="D567" s="17" t="s">
        <v>748</v>
      </c>
      <c r="E567" s="19" t="s">
        <v>34</v>
      </c>
      <c r="F567" s="19" t="s">
        <v>31</v>
      </c>
      <c r="G567" s="20">
        <v>61116</v>
      </c>
      <c r="H567" s="20">
        <v>3696.69</v>
      </c>
      <c r="I567" s="21">
        <v>25</v>
      </c>
      <c r="J567" s="20">
        <v>1754.02</v>
      </c>
      <c r="K567" s="20">
        <v>1857.92</v>
      </c>
      <c r="L567" s="18"/>
      <c r="M567" s="20">
        <v>620</v>
      </c>
      <c r="N567" s="20">
        <v>7953.63</v>
      </c>
      <c r="O567" s="20">
        <v>53162.37</v>
      </c>
      <c r="P567" s="18"/>
    </row>
    <row r="568" spans="1:16" s="10" customFormat="1" ht="24" customHeight="1" x14ac:dyDescent="0.2">
      <c r="A568" s="17" t="s">
        <v>754</v>
      </c>
      <c r="B568" s="17" t="s">
        <v>709</v>
      </c>
      <c r="C568" s="17" t="s">
        <v>705</v>
      </c>
      <c r="D568" s="17" t="s">
        <v>748</v>
      </c>
      <c r="E568" s="19" t="s">
        <v>34</v>
      </c>
      <c r="F568" s="19" t="s">
        <v>31</v>
      </c>
      <c r="G568" s="20">
        <v>61116</v>
      </c>
      <c r="H568" s="20">
        <v>3696.69</v>
      </c>
      <c r="I568" s="21">
        <v>25</v>
      </c>
      <c r="J568" s="20">
        <v>1754.02</v>
      </c>
      <c r="K568" s="20">
        <v>1857.92</v>
      </c>
      <c r="L568" s="18"/>
      <c r="M568" s="20">
        <v>5686.43</v>
      </c>
      <c r="N568" s="20">
        <v>13020.06</v>
      </c>
      <c r="O568" s="20">
        <v>48095.94</v>
      </c>
      <c r="P568" s="18"/>
    </row>
    <row r="569" spans="1:16" s="10" customFormat="1" ht="24" customHeight="1" x14ac:dyDescent="0.2">
      <c r="A569" s="17" t="s">
        <v>755</v>
      </c>
      <c r="B569" s="17" t="s">
        <v>709</v>
      </c>
      <c r="C569" s="17" t="s">
        <v>705</v>
      </c>
      <c r="D569" s="17" t="s">
        <v>748</v>
      </c>
      <c r="E569" s="19" t="s">
        <v>34</v>
      </c>
      <c r="F569" s="19" t="s">
        <v>35</v>
      </c>
      <c r="G569" s="20">
        <v>61116</v>
      </c>
      <c r="H569" s="20">
        <v>3696.69</v>
      </c>
      <c r="I569" s="21">
        <v>25</v>
      </c>
      <c r="J569" s="20">
        <v>1754.02</v>
      </c>
      <c r="K569" s="20">
        <v>1857.92</v>
      </c>
      <c r="L569" s="18"/>
      <c r="M569" s="18"/>
      <c r="N569" s="20">
        <v>7333.63</v>
      </c>
      <c r="O569" s="20">
        <v>53782.37</v>
      </c>
      <c r="P569" s="18"/>
    </row>
    <row r="570" spans="1:16" s="10" customFormat="1" ht="24" customHeight="1" x14ac:dyDescent="0.2">
      <c r="A570" s="17" t="s">
        <v>756</v>
      </c>
      <c r="B570" s="17" t="s">
        <v>62</v>
      </c>
      <c r="C570" s="17" t="s">
        <v>705</v>
      </c>
      <c r="D570" s="17" t="s">
        <v>748</v>
      </c>
      <c r="E570" s="19" t="s">
        <v>34</v>
      </c>
      <c r="F570" s="19" t="s">
        <v>35</v>
      </c>
      <c r="G570" s="20">
        <v>40000</v>
      </c>
      <c r="H570" s="20">
        <v>0</v>
      </c>
      <c r="I570" s="21">
        <v>25</v>
      </c>
      <c r="J570" s="20">
        <v>1148</v>
      </c>
      <c r="K570" s="20">
        <v>1216</v>
      </c>
      <c r="L570" s="20">
        <v>1190.1199999999999</v>
      </c>
      <c r="M570" s="20">
        <v>5778.73</v>
      </c>
      <c r="N570" s="20">
        <v>9357.85</v>
      </c>
      <c r="O570" s="20">
        <v>30642.15</v>
      </c>
      <c r="P570" s="18"/>
    </row>
    <row r="571" spans="1:16" s="10" customFormat="1" ht="24" customHeight="1" x14ac:dyDescent="0.2">
      <c r="A571" s="17" t="s">
        <v>757</v>
      </c>
      <c r="B571" s="17" t="s">
        <v>758</v>
      </c>
      <c r="C571" s="17" t="s">
        <v>705</v>
      </c>
      <c r="D571" s="17" t="s">
        <v>748</v>
      </c>
      <c r="E571" s="19" t="s">
        <v>34</v>
      </c>
      <c r="F571" s="19" t="s">
        <v>31</v>
      </c>
      <c r="G571" s="20">
        <v>31500</v>
      </c>
      <c r="H571" s="20">
        <v>0</v>
      </c>
      <c r="I571" s="21">
        <v>25</v>
      </c>
      <c r="J571" s="20">
        <v>904.05</v>
      </c>
      <c r="K571" s="20">
        <v>957.6</v>
      </c>
      <c r="L571" s="20">
        <v>1190.1199999999999</v>
      </c>
      <c r="M571" s="20">
        <v>3711.54</v>
      </c>
      <c r="N571" s="20">
        <v>6788.31</v>
      </c>
      <c r="O571" s="20">
        <v>24711.69</v>
      </c>
      <c r="P571" s="18"/>
    </row>
    <row r="572" spans="1:16" s="10" customFormat="1" ht="24" customHeight="1" x14ac:dyDescent="0.2">
      <c r="A572" s="17" t="s">
        <v>759</v>
      </c>
      <c r="B572" s="17" t="s">
        <v>758</v>
      </c>
      <c r="C572" s="17" t="s">
        <v>705</v>
      </c>
      <c r="D572" s="17" t="s">
        <v>748</v>
      </c>
      <c r="E572" s="19" t="s">
        <v>34</v>
      </c>
      <c r="F572" s="19" t="s">
        <v>31</v>
      </c>
      <c r="G572" s="20">
        <v>31500</v>
      </c>
      <c r="H572" s="20">
        <v>0</v>
      </c>
      <c r="I572" s="21">
        <v>25</v>
      </c>
      <c r="J572" s="20">
        <v>904.05</v>
      </c>
      <c r="K572" s="20">
        <v>957.6</v>
      </c>
      <c r="L572" s="18"/>
      <c r="M572" s="20">
        <v>175.94</v>
      </c>
      <c r="N572" s="20">
        <v>2062.59</v>
      </c>
      <c r="O572" s="20">
        <v>29437.41</v>
      </c>
      <c r="P572" s="18"/>
    </row>
    <row r="573" spans="1:16" s="10" customFormat="1" ht="24" customHeight="1" x14ac:dyDescent="0.2">
      <c r="A573" s="17" t="s">
        <v>760</v>
      </c>
      <c r="B573" s="17" t="s">
        <v>758</v>
      </c>
      <c r="C573" s="17" t="s">
        <v>705</v>
      </c>
      <c r="D573" s="17" t="s">
        <v>748</v>
      </c>
      <c r="E573" s="19" t="s">
        <v>34</v>
      </c>
      <c r="F573" s="19" t="s">
        <v>31</v>
      </c>
      <c r="G573" s="20">
        <v>31500</v>
      </c>
      <c r="H573" s="20">
        <v>0</v>
      </c>
      <c r="I573" s="21">
        <v>25</v>
      </c>
      <c r="J573" s="20">
        <v>904.05</v>
      </c>
      <c r="K573" s="20">
        <v>957.6</v>
      </c>
      <c r="L573" s="18"/>
      <c r="M573" s="20">
        <v>40</v>
      </c>
      <c r="N573" s="20">
        <v>1926.65</v>
      </c>
      <c r="O573" s="20">
        <v>29573.35</v>
      </c>
      <c r="P573" s="18"/>
    </row>
    <row r="574" spans="1:16" s="10" customFormat="1" ht="24" customHeight="1" x14ac:dyDescent="0.2">
      <c r="A574" s="17" t="s">
        <v>761</v>
      </c>
      <c r="B574" s="17" t="s">
        <v>758</v>
      </c>
      <c r="C574" s="17" t="s">
        <v>705</v>
      </c>
      <c r="D574" s="17" t="s">
        <v>748</v>
      </c>
      <c r="E574" s="19" t="s">
        <v>34</v>
      </c>
      <c r="F574" s="19" t="s">
        <v>35</v>
      </c>
      <c r="G574" s="20">
        <v>40000</v>
      </c>
      <c r="H574" s="20">
        <v>0</v>
      </c>
      <c r="I574" s="21">
        <v>25</v>
      </c>
      <c r="J574" s="20">
        <v>1148</v>
      </c>
      <c r="K574" s="20">
        <v>1216</v>
      </c>
      <c r="L574" s="18"/>
      <c r="M574" s="20">
        <v>15599.99</v>
      </c>
      <c r="N574" s="20">
        <v>17988.990000000002</v>
      </c>
      <c r="O574" s="20">
        <v>22011.01</v>
      </c>
      <c r="P574" s="18"/>
    </row>
    <row r="575" spans="1:16" s="10" customFormat="1" ht="24" customHeight="1" x14ac:dyDescent="0.2">
      <c r="A575" s="17" t="s">
        <v>762</v>
      </c>
      <c r="B575" s="17" t="s">
        <v>725</v>
      </c>
      <c r="C575" s="17" t="s">
        <v>705</v>
      </c>
      <c r="D575" s="17" t="s">
        <v>748</v>
      </c>
      <c r="E575" s="19" t="s">
        <v>65</v>
      </c>
      <c r="F575" s="19" t="s">
        <v>35</v>
      </c>
      <c r="G575" s="20">
        <v>28000</v>
      </c>
      <c r="H575" s="20">
        <v>0</v>
      </c>
      <c r="I575" s="21">
        <v>25</v>
      </c>
      <c r="J575" s="20">
        <v>803.6</v>
      </c>
      <c r="K575" s="20">
        <v>851.2</v>
      </c>
      <c r="L575" s="18"/>
      <c r="M575" s="20">
        <v>244.22</v>
      </c>
      <c r="N575" s="20">
        <v>1924.02</v>
      </c>
      <c r="O575" s="20">
        <v>26075.98</v>
      </c>
      <c r="P575" s="18"/>
    </row>
    <row r="576" spans="1:16" s="10" customFormat="1" ht="24" customHeight="1" x14ac:dyDescent="0.2">
      <c r="A576" s="17" t="s">
        <v>763</v>
      </c>
      <c r="B576" s="17" t="s">
        <v>758</v>
      </c>
      <c r="C576" s="17" t="s">
        <v>705</v>
      </c>
      <c r="D576" s="17" t="s">
        <v>764</v>
      </c>
      <c r="E576" s="19" t="s">
        <v>38</v>
      </c>
      <c r="F576" s="19" t="s">
        <v>31</v>
      </c>
      <c r="G576" s="20">
        <v>50000</v>
      </c>
      <c r="H576" s="20">
        <v>1854</v>
      </c>
      <c r="I576" s="21">
        <v>25</v>
      </c>
      <c r="J576" s="20">
        <v>1435</v>
      </c>
      <c r="K576" s="20">
        <v>1520</v>
      </c>
      <c r="L576" s="18"/>
      <c r="M576" s="20">
        <v>6748.77</v>
      </c>
      <c r="N576" s="20">
        <v>11582.77</v>
      </c>
      <c r="O576" s="20">
        <v>38417.230000000003</v>
      </c>
      <c r="P576" s="18"/>
    </row>
    <row r="577" spans="1:16" s="10" customFormat="1" ht="24" customHeight="1" x14ac:dyDescent="0.2">
      <c r="A577" s="17" t="s">
        <v>765</v>
      </c>
      <c r="B577" s="17" t="s">
        <v>725</v>
      </c>
      <c r="C577" s="17" t="s">
        <v>705</v>
      </c>
      <c r="D577" s="17" t="s">
        <v>764</v>
      </c>
      <c r="E577" s="19" t="s">
        <v>65</v>
      </c>
      <c r="F577" s="19" t="s">
        <v>31</v>
      </c>
      <c r="G577" s="20">
        <v>28000</v>
      </c>
      <c r="H577" s="20">
        <v>0</v>
      </c>
      <c r="I577" s="21">
        <v>25</v>
      </c>
      <c r="J577" s="20">
        <v>803.6</v>
      </c>
      <c r="K577" s="20">
        <v>851.2</v>
      </c>
      <c r="L577" s="18"/>
      <c r="M577" s="20">
        <v>1079.4000000000001</v>
      </c>
      <c r="N577" s="20">
        <v>2759.2</v>
      </c>
      <c r="O577" s="20">
        <v>25240.799999999999</v>
      </c>
      <c r="P577" s="18"/>
    </row>
    <row r="578" spans="1:16" s="10" customFormat="1" ht="24" customHeight="1" x14ac:dyDescent="0.2">
      <c r="A578" s="17" t="s">
        <v>766</v>
      </c>
      <c r="B578" s="17" t="s">
        <v>725</v>
      </c>
      <c r="C578" s="17" t="s">
        <v>705</v>
      </c>
      <c r="D578" s="17" t="s">
        <v>764</v>
      </c>
      <c r="E578" s="19" t="s">
        <v>65</v>
      </c>
      <c r="F578" s="19" t="s">
        <v>31</v>
      </c>
      <c r="G578" s="20">
        <v>28000</v>
      </c>
      <c r="H578" s="20">
        <v>0</v>
      </c>
      <c r="I578" s="21">
        <v>25</v>
      </c>
      <c r="J578" s="20">
        <v>803.6</v>
      </c>
      <c r="K578" s="20">
        <v>851.2</v>
      </c>
      <c r="L578" s="18"/>
      <c r="M578" s="20">
        <v>2556.2199999999998</v>
      </c>
      <c r="N578" s="20">
        <v>4236.0200000000004</v>
      </c>
      <c r="O578" s="20">
        <v>23763.98</v>
      </c>
      <c r="P578" s="18"/>
    </row>
    <row r="579" spans="1:16" s="10" customFormat="1" ht="24" customHeight="1" x14ac:dyDescent="0.2">
      <c r="A579" s="17" t="s">
        <v>767</v>
      </c>
      <c r="B579" s="17" t="s">
        <v>725</v>
      </c>
      <c r="C579" s="17" t="s">
        <v>705</v>
      </c>
      <c r="D579" s="17" t="s">
        <v>764</v>
      </c>
      <c r="E579" s="19" t="s">
        <v>65</v>
      </c>
      <c r="F579" s="19" t="s">
        <v>31</v>
      </c>
      <c r="G579" s="20">
        <v>28000</v>
      </c>
      <c r="H579" s="20">
        <v>0</v>
      </c>
      <c r="I579" s="21">
        <v>25</v>
      </c>
      <c r="J579" s="20">
        <v>803.6</v>
      </c>
      <c r="K579" s="20">
        <v>851.2</v>
      </c>
      <c r="L579" s="18"/>
      <c r="M579" s="20">
        <v>1330.01</v>
      </c>
      <c r="N579" s="20">
        <v>3009.81</v>
      </c>
      <c r="O579" s="20">
        <v>24990.19</v>
      </c>
      <c r="P579" s="18"/>
    </row>
    <row r="580" spans="1:16" s="10" customFormat="1" ht="24" customHeight="1" x14ac:dyDescent="0.2">
      <c r="A580" s="17" t="s">
        <v>768</v>
      </c>
      <c r="B580" s="17" t="s">
        <v>725</v>
      </c>
      <c r="C580" s="17" t="s">
        <v>705</v>
      </c>
      <c r="D580" s="17" t="s">
        <v>764</v>
      </c>
      <c r="E580" s="19" t="s">
        <v>65</v>
      </c>
      <c r="F580" s="19" t="s">
        <v>31</v>
      </c>
      <c r="G580" s="20">
        <v>28000</v>
      </c>
      <c r="H580" s="20">
        <v>0</v>
      </c>
      <c r="I580" s="21">
        <v>25</v>
      </c>
      <c r="J580" s="20">
        <v>803.6</v>
      </c>
      <c r="K580" s="20">
        <v>851.2</v>
      </c>
      <c r="L580" s="18"/>
      <c r="M580" s="20">
        <v>4415.7</v>
      </c>
      <c r="N580" s="20">
        <v>6095.5</v>
      </c>
      <c r="O580" s="20">
        <v>21904.5</v>
      </c>
      <c r="P580" s="18"/>
    </row>
    <row r="581" spans="1:16" s="10" customFormat="1" ht="24" customHeight="1" x14ac:dyDescent="0.2">
      <c r="A581" s="17" t="s">
        <v>769</v>
      </c>
      <c r="B581" s="17" t="s">
        <v>725</v>
      </c>
      <c r="C581" s="17" t="s">
        <v>705</v>
      </c>
      <c r="D581" s="17" t="s">
        <v>764</v>
      </c>
      <c r="E581" s="19" t="s">
        <v>65</v>
      </c>
      <c r="F581" s="19" t="s">
        <v>31</v>
      </c>
      <c r="G581" s="20">
        <v>28000</v>
      </c>
      <c r="H581" s="20">
        <v>0</v>
      </c>
      <c r="I581" s="21">
        <v>25</v>
      </c>
      <c r="J581" s="20">
        <v>803.6</v>
      </c>
      <c r="K581" s="20">
        <v>851.2</v>
      </c>
      <c r="L581" s="18"/>
      <c r="M581" s="20">
        <v>2422.73</v>
      </c>
      <c r="N581" s="20">
        <v>4102.53</v>
      </c>
      <c r="O581" s="20">
        <v>23897.47</v>
      </c>
      <c r="P581" s="18"/>
    </row>
    <row r="582" spans="1:16" s="10" customFormat="1" ht="24" customHeight="1" x14ac:dyDescent="0.2">
      <c r="A582" s="17" t="s">
        <v>770</v>
      </c>
      <c r="B582" s="17" t="s">
        <v>725</v>
      </c>
      <c r="C582" s="17" t="s">
        <v>705</v>
      </c>
      <c r="D582" s="17" t="s">
        <v>764</v>
      </c>
      <c r="E582" s="19" t="s">
        <v>65</v>
      </c>
      <c r="F582" s="19" t="s">
        <v>31</v>
      </c>
      <c r="G582" s="20">
        <v>28000</v>
      </c>
      <c r="H582" s="20">
        <v>0</v>
      </c>
      <c r="I582" s="21">
        <v>25</v>
      </c>
      <c r="J582" s="20">
        <v>803.6</v>
      </c>
      <c r="K582" s="20">
        <v>851.2</v>
      </c>
      <c r="L582" s="18"/>
      <c r="M582" s="20">
        <v>2122.91</v>
      </c>
      <c r="N582" s="20">
        <v>3802.71</v>
      </c>
      <c r="O582" s="20">
        <v>24197.29</v>
      </c>
      <c r="P582" s="18"/>
    </row>
    <row r="583" spans="1:16" s="10" customFormat="1" ht="24" customHeight="1" x14ac:dyDescent="0.2">
      <c r="A583" s="17" t="s">
        <v>771</v>
      </c>
      <c r="B583" s="17" t="s">
        <v>725</v>
      </c>
      <c r="C583" s="17" t="s">
        <v>705</v>
      </c>
      <c r="D583" s="17" t="s">
        <v>764</v>
      </c>
      <c r="E583" s="19" t="s">
        <v>65</v>
      </c>
      <c r="F583" s="19" t="s">
        <v>31</v>
      </c>
      <c r="G583" s="20">
        <v>28000</v>
      </c>
      <c r="H583" s="20">
        <v>0</v>
      </c>
      <c r="I583" s="21">
        <v>25</v>
      </c>
      <c r="J583" s="20">
        <v>803.6</v>
      </c>
      <c r="K583" s="20">
        <v>851.2</v>
      </c>
      <c r="L583" s="18"/>
      <c r="M583" s="20">
        <v>4668.3599999999997</v>
      </c>
      <c r="N583" s="20">
        <v>6348.16</v>
      </c>
      <c r="O583" s="20">
        <v>21651.84</v>
      </c>
      <c r="P583" s="18"/>
    </row>
    <row r="584" spans="1:16" s="10" customFormat="1" ht="24" customHeight="1" x14ac:dyDescent="0.2">
      <c r="A584" s="17" t="s">
        <v>772</v>
      </c>
      <c r="B584" s="17" t="s">
        <v>725</v>
      </c>
      <c r="C584" s="17" t="s">
        <v>705</v>
      </c>
      <c r="D584" s="17" t="s">
        <v>764</v>
      </c>
      <c r="E584" s="19" t="s">
        <v>65</v>
      </c>
      <c r="F584" s="19" t="s">
        <v>35</v>
      </c>
      <c r="G584" s="20">
        <v>28000</v>
      </c>
      <c r="H584" s="20">
        <v>0</v>
      </c>
      <c r="I584" s="21">
        <v>25</v>
      </c>
      <c r="J584" s="20">
        <v>803.6</v>
      </c>
      <c r="K584" s="20">
        <v>851.2</v>
      </c>
      <c r="L584" s="18"/>
      <c r="M584" s="20">
        <v>2000</v>
      </c>
      <c r="N584" s="20">
        <v>3679.8</v>
      </c>
      <c r="O584" s="20">
        <v>24320.2</v>
      </c>
      <c r="P584" s="18"/>
    </row>
    <row r="585" spans="1:16" s="10" customFormat="1" ht="24" customHeight="1" x14ac:dyDescent="0.2">
      <c r="A585" s="17" t="s">
        <v>773</v>
      </c>
      <c r="B585" s="17" t="s">
        <v>725</v>
      </c>
      <c r="C585" s="17" t="s">
        <v>705</v>
      </c>
      <c r="D585" s="17" t="s">
        <v>764</v>
      </c>
      <c r="E585" s="19" t="s">
        <v>65</v>
      </c>
      <c r="F585" s="19" t="s">
        <v>31</v>
      </c>
      <c r="G585" s="20">
        <v>28000</v>
      </c>
      <c r="H585" s="20">
        <v>0</v>
      </c>
      <c r="I585" s="21">
        <v>25</v>
      </c>
      <c r="J585" s="20">
        <v>803.6</v>
      </c>
      <c r="K585" s="20">
        <v>851.2</v>
      </c>
      <c r="L585" s="18"/>
      <c r="M585" s="20">
        <v>5180.16</v>
      </c>
      <c r="N585" s="20">
        <v>6859.96</v>
      </c>
      <c r="O585" s="20">
        <v>21140.04</v>
      </c>
      <c r="P585" s="18"/>
    </row>
    <row r="586" spans="1:16" s="10" customFormat="1" ht="24" customHeight="1" x14ac:dyDescent="0.2">
      <c r="A586" s="17" t="s">
        <v>774</v>
      </c>
      <c r="B586" s="17" t="s">
        <v>776</v>
      </c>
      <c r="C586" s="17" t="s">
        <v>705</v>
      </c>
      <c r="D586" s="17" t="s">
        <v>775</v>
      </c>
      <c r="E586" s="19" t="s">
        <v>34</v>
      </c>
      <c r="F586" s="19" t="s">
        <v>31</v>
      </c>
      <c r="G586" s="20">
        <v>65000</v>
      </c>
      <c r="H586" s="20">
        <v>4189.55</v>
      </c>
      <c r="I586" s="21">
        <v>25</v>
      </c>
      <c r="J586" s="20">
        <v>1865.5</v>
      </c>
      <c r="K586" s="20">
        <v>1976</v>
      </c>
      <c r="L586" s="20">
        <v>1190.1199999999999</v>
      </c>
      <c r="M586" s="18"/>
      <c r="N586" s="20">
        <v>9246.17</v>
      </c>
      <c r="O586" s="20">
        <v>55753.83</v>
      </c>
      <c r="P586" s="18"/>
    </row>
    <row r="587" spans="1:16" s="10" customFormat="1" ht="24" customHeight="1" x14ac:dyDescent="0.2">
      <c r="A587" s="17" t="s">
        <v>777</v>
      </c>
      <c r="B587" s="17" t="s">
        <v>778</v>
      </c>
      <c r="C587" s="17" t="s">
        <v>705</v>
      </c>
      <c r="D587" s="17" t="s">
        <v>775</v>
      </c>
      <c r="E587" s="19" t="s">
        <v>38</v>
      </c>
      <c r="F587" s="19" t="s">
        <v>31</v>
      </c>
      <c r="G587" s="20">
        <v>70000</v>
      </c>
      <c r="H587" s="20">
        <v>5368.48</v>
      </c>
      <c r="I587" s="21">
        <v>25</v>
      </c>
      <c r="J587" s="20">
        <v>2009</v>
      </c>
      <c r="K587" s="20">
        <v>2128</v>
      </c>
      <c r="L587" s="18"/>
      <c r="M587" s="20">
        <v>963.7</v>
      </c>
      <c r="N587" s="20">
        <v>10494.18</v>
      </c>
      <c r="O587" s="20">
        <v>59505.82</v>
      </c>
      <c r="P587" s="18"/>
    </row>
    <row r="588" spans="1:16" s="10" customFormat="1" ht="24" customHeight="1" x14ac:dyDescent="0.2">
      <c r="A588" s="17" t="s">
        <v>779</v>
      </c>
      <c r="B588" s="17" t="s">
        <v>780</v>
      </c>
      <c r="C588" s="17" t="s">
        <v>705</v>
      </c>
      <c r="D588" s="17" t="s">
        <v>775</v>
      </c>
      <c r="E588" s="19" t="s">
        <v>34</v>
      </c>
      <c r="F588" s="19" t="s">
        <v>35</v>
      </c>
      <c r="G588" s="20">
        <v>60000</v>
      </c>
      <c r="H588" s="20">
        <v>3486.68</v>
      </c>
      <c r="I588" s="21">
        <v>25</v>
      </c>
      <c r="J588" s="20">
        <v>1722</v>
      </c>
      <c r="K588" s="20">
        <v>1824</v>
      </c>
      <c r="L588" s="18"/>
      <c r="M588" s="20">
        <v>10525.24</v>
      </c>
      <c r="N588" s="20">
        <v>17582.919999999998</v>
      </c>
      <c r="O588" s="20">
        <v>42417.08</v>
      </c>
      <c r="P588" s="18"/>
    </row>
    <row r="589" spans="1:16" s="10" customFormat="1" ht="24" customHeight="1" x14ac:dyDescent="0.2">
      <c r="A589" s="17" t="s">
        <v>781</v>
      </c>
      <c r="B589" s="17" t="s">
        <v>780</v>
      </c>
      <c r="C589" s="17" t="s">
        <v>705</v>
      </c>
      <c r="D589" s="17" t="s">
        <v>775</v>
      </c>
      <c r="E589" s="19" t="s">
        <v>34</v>
      </c>
      <c r="F589" s="19" t="s">
        <v>31</v>
      </c>
      <c r="G589" s="20">
        <v>60000</v>
      </c>
      <c r="H589" s="20">
        <v>3248.65</v>
      </c>
      <c r="I589" s="21">
        <v>25</v>
      </c>
      <c r="J589" s="20">
        <v>1722</v>
      </c>
      <c r="K589" s="20">
        <v>1824</v>
      </c>
      <c r="L589" s="20">
        <v>1190.1199999999999</v>
      </c>
      <c r="M589" s="20">
        <v>1129.32</v>
      </c>
      <c r="N589" s="20">
        <v>9139.09</v>
      </c>
      <c r="O589" s="20">
        <v>50860.91</v>
      </c>
      <c r="P589" s="18"/>
    </row>
    <row r="590" spans="1:16" s="10" customFormat="1" ht="24" customHeight="1" x14ac:dyDescent="0.2">
      <c r="A590" s="17" t="s">
        <v>782</v>
      </c>
      <c r="B590" s="17" t="s">
        <v>780</v>
      </c>
      <c r="C590" s="17" t="s">
        <v>705</v>
      </c>
      <c r="D590" s="17" t="s">
        <v>775</v>
      </c>
      <c r="E590" s="19" t="s">
        <v>34</v>
      </c>
      <c r="F590" s="19" t="s">
        <v>35</v>
      </c>
      <c r="G590" s="20">
        <v>60000</v>
      </c>
      <c r="H590" s="20">
        <v>3248.65</v>
      </c>
      <c r="I590" s="21">
        <v>25</v>
      </c>
      <c r="J590" s="20">
        <v>1722</v>
      </c>
      <c r="K590" s="20">
        <v>1824</v>
      </c>
      <c r="L590" s="20">
        <v>1190.1199999999999</v>
      </c>
      <c r="M590" s="20">
        <v>4095.5</v>
      </c>
      <c r="N590" s="20">
        <v>12105.27</v>
      </c>
      <c r="O590" s="20">
        <v>47894.73</v>
      </c>
      <c r="P590" s="18"/>
    </row>
    <row r="591" spans="1:16" s="10" customFormat="1" ht="24" customHeight="1" x14ac:dyDescent="0.2">
      <c r="A591" s="17" t="s">
        <v>783</v>
      </c>
      <c r="B591" s="17" t="s">
        <v>784</v>
      </c>
      <c r="C591" s="17" t="s">
        <v>705</v>
      </c>
      <c r="D591" s="17" t="s">
        <v>775</v>
      </c>
      <c r="E591" s="19" t="s">
        <v>34</v>
      </c>
      <c r="F591" s="19" t="s">
        <v>31</v>
      </c>
      <c r="G591" s="20">
        <v>50000</v>
      </c>
      <c r="H591" s="20">
        <v>1675.48</v>
      </c>
      <c r="I591" s="21">
        <v>25</v>
      </c>
      <c r="J591" s="20">
        <v>1435</v>
      </c>
      <c r="K591" s="20">
        <v>1520</v>
      </c>
      <c r="L591" s="20">
        <v>1190.1199999999999</v>
      </c>
      <c r="M591" s="18"/>
      <c r="N591" s="20">
        <v>5845.6</v>
      </c>
      <c r="O591" s="20">
        <v>44154.400000000001</v>
      </c>
      <c r="P591" s="18"/>
    </row>
    <row r="592" spans="1:16" s="10" customFormat="1" ht="24" customHeight="1" x14ac:dyDescent="0.2">
      <c r="A592" s="17" t="s">
        <v>785</v>
      </c>
      <c r="B592" s="17" t="s">
        <v>784</v>
      </c>
      <c r="C592" s="17" t="s">
        <v>705</v>
      </c>
      <c r="D592" s="17" t="s">
        <v>775</v>
      </c>
      <c r="E592" s="19" t="s">
        <v>34</v>
      </c>
      <c r="F592" s="19" t="s">
        <v>31</v>
      </c>
      <c r="G592" s="20">
        <v>61116</v>
      </c>
      <c r="H592" s="20">
        <v>3458.67</v>
      </c>
      <c r="I592" s="21">
        <v>25</v>
      </c>
      <c r="J592" s="20">
        <v>1754.02</v>
      </c>
      <c r="K592" s="20">
        <v>1857.92</v>
      </c>
      <c r="L592" s="20">
        <v>1190.1199999999999</v>
      </c>
      <c r="M592" s="20">
        <v>3855.07</v>
      </c>
      <c r="N592" s="20">
        <v>12140.8</v>
      </c>
      <c r="O592" s="20">
        <v>48975.199999999997</v>
      </c>
      <c r="P592" s="18"/>
    </row>
    <row r="593" spans="1:16" s="10" customFormat="1" ht="24" customHeight="1" x14ac:dyDescent="0.2">
      <c r="A593" s="17" t="s">
        <v>786</v>
      </c>
      <c r="B593" s="17" t="s">
        <v>784</v>
      </c>
      <c r="C593" s="17" t="s">
        <v>705</v>
      </c>
      <c r="D593" s="17" t="s">
        <v>775</v>
      </c>
      <c r="E593" s="19" t="s">
        <v>34</v>
      </c>
      <c r="F593" s="19" t="s">
        <v>31</v>
      </c>
      <c r="G593" s="20">
        <v>61116</v>
      </c>
      <c r="H593" s="20">
        <v>3220.64</v>
      </c>
      <c r="I593" s="21">
        <v>25</v>
      </c>
      <c r="J593" s="20">
        <v>1754.02</v>
      </c>
      <c r="K593" s="20">
        <v>1857.92</v>
      </c>
      <c r="L593" s="20">
        <v>2380.2399999999998</v>
      </c>
      <c r="M593" s="20">
        <v>2234.35</v>
      </c>
      <c r="N593" s="20">
        <v>11472.17</v>
      </c>
      <c r="O593" s="20">
        <v>49643.83</v>
      </c>
      <c r="P593" s="18"/>
    </row>
    <row r="594" spans="1:16" s="10" customFormat="1" ht="24" customHeight="1" x14ac:dyDescent="0.2">
      <c r="A594" s="17" t="s">
        <v>787</v>
      </c>
      <c r="B594" s="17" t="s">
        <v>784</v>
      </c>
      <c r="C594" s="17" t="s">
        <v>705</v>
      </c>
      <c r="D594" s="17" t="s">
        <v>775</v>
      </c>
      <c r="E594" s="19" t="s">
        <v>34</v>
      </c>
      <c r="F594" s="19" t="s">
        <v>31</v>
      </c>
      <c r="G594" s="20">
        <v>50000</v>
      </c>
      <c r="H594" s="20">
        <v>1675.48</v>
      </c>
      <c r="I594" s="21">
        <v>25</v>
      </c>
      <c r="J594" s="20">
        <v>1435</v>
      </c>
      <c r="K594" s="20">
        <v>1520</v>
      </c>
      <c r="L594" s="20">
        <v>1190.1199999999999</v>
      </c>
      <c r="M594" s="20">
        <v>40</v>
      </c>
      <c r="N594" s="20">
        <v>5885.6</v>
      </c>
      <c r="O594" s="20">
        <v>44114.400000000001</v>
      </c>
      <c r="P594" s="18"/>
    </row>
    <row r="595" spans="1:16" s="10" customFormat="1" ht="24" customHeight="1" x14ac:dyDescent="0.2">
      <c r="A595" s="17" t="s">
        <v>788</v>
      </c>
      <c r="B595" s="17" t="s">
        <v>784</v>
      </c>
      <c r="C595" s="17" t="s">
        <v>705</v>
      </c>
      <c r="D595" s="17" t="s">
        <v>775</v>
      </c>
      <c r="E595" s="19" t="s">
        <v>34</v>
      </c>
      <c r="F595" s="19" t="s">
        <v>31</v>
      </c>
      <c r="G595" s="20">
        <v>50000</v>
      </c>
      <c r="H595" s="20">
        <v>1675.48</v>
      </c>
      <c r="I595" s="21">
        <v>25</v>
      </c>
      <c r="J595" s="20">
        <v>1435</v>
      </c>
      <c r="K595" s="20">
        <v>1520</v>
      </c>
      <c r="L595" s="20">
        <v>1190.1199999999999</v>
      </c>
      <c r="M595" s="20">
        <v>11574.99</v>
      </c>
      <c r="N595" s="20">
        <v>17420.59</v>
      </c>
      <c r="O595" s="20">
        <v>32579.41</v>
      </c>
      <c r="P595" s="18"/>
    </row>
    <row r="596" spans="1:16" s="10" customFormat="1" ht="24" customHeight="1" x14ac:dyDescent="0.2">
      <c r="A596" s="17" t="s">
        <v>789</v>
      </c>
      <c r="B596" s="17" t="s">
        <v>784</v>
      </c>
      <c r="C596" s="17" t="s">
        <v>705</v>
      </c>
      <c r="D596" s="17" t="s">
        <v>775</v>
      </c>
      <c r="E596" s="19" t="s">
        <v>34</v>
      </c>
      <c r="F596" s="19" t="s">
        <v>31</v>
      </c>
      <c r="G596" s="20">
        <v>50000</v>
      </c>
      <c r="H596" s="20">
        <v>1854</v>
      </c>
      <c r="I596" s="21">
        <v>25</v>
      </c>
      <c r="J596" s="20">
        <v>1435</v>
      </c>
      <c r="K596" s="20">
        <v>1520</v>
      </c>
      <c r="L596" s="18"/>
      <c r="M596" s="20">
        <v>129.32</v>
      </c>
      <c r="N596" s="20">
        <v>4963.32</v>
      </c>
      <c r="O596" s="20">
        <v>45036.68</v>
      </c>
      <c r="P596" s="18"/>
    </row>
    <row r="597" spans="1:16" s="10" customFormat="1" ht="24" customHeight="1" x14ac:dyDescent="0.2">
      <c r="A597" s="17" t="s">
        <v>790</v>
      </c>
      <c r="B597" s="17" t="s">
        <v>784</v>
      </c>
      <c r="C597" s="17" t="s">
        <v>705</v>
      </c>
      <c r="D597" s="17" t="s">
        <v>775</v>
      </c>
      <c r="E597" s="19" t="s">
        <v>38</v>
      </c>
      <c r="F597" s="19" t="s">
        <v>35</v>
      </c>
      <c r="G597" s="20">
        <v>65000</v>
      </c>
      <c r="H597" s="20">
        <v>4427.58</v>
      </c>
      <c r="I597" s="21">
        <v>25</v>
      </c>
      <c r="J597" s="20">
        <v>1865.5</v>
      </c>
      <c r="K597" s="20">
        <v>1976</v>
      </c>
      <c r="L597" s="18"/>
      <c r="M597" s="20">
        <v>2629.32</v>
      </c>
      <c r="N597" s="20">
        <v>10923.4</v>
      </c>
      <c r="O597" s="20">
        <v>54076.6</v>
      </c>
      <c r="P597" s="18"/>
    </row>
    <row r="598" spans="1:16" s="10" customFormat="1" ht="24" customHeight="1" x14ac:dyDescent="0.2">
      <c r="A598" s="17" t="s">
        <v>791</v>
      </c>
      <c r="B598" s="17" t="s">
        <v>67</v>
      </c>
      <c r="C598" s="17" t="s">
        <v>705</v>
      </c>
      <c r="D598" s="17" t="s">
        <v>775</v>
      </c>
      <c r="E598" s="19" t="s">
        <v>65</v>
      </c>
      <c r="F598" s="19" t="s">
        <v>35</v>
      </c>
      <c r="G598" s="20">
        <v>44000</v>
      </c>
      <c r="H598" s="20">
        <v>1007.19</v>
      </c>
      <c r="I598" s="21">
        <v>25</v>
      </c>
      <c r="J598" s="20">
        <v>1262.8</v>
      </c>
      <c r="K598" s="20">
        <v>1337.6</v>
      </c>
      <c r="L598" s="18"/>
      <c r="M598" s="20">
        <v>15192</v>
      </c>
      <c r="N598" s="20">
        <v>18824.59</v>
      </c>
      <c r="O598" s="20">
        <v>25175.41</v>
      </c>
      <c r="P598" s="18"/>
    </row>
    <row r="599" spans="1:16" s="10" customFormat="1" ht="24" customHeight="1" x14ac:dyDescent="0.2">
      <c r="A599" s="17" t="s">
        <v>792</v>
      </c>
      <c r="B599" s="17" t="s">
        <v>794</v>
      </c>
      <c r="C599" s="17" t="s">
        <v>793</v>
      </c>
      <c r="D599" s="17" t="s">
        <v>793</v>
      </c>
      <c r="E599" s="19" t="s">
        <v>30</v>
      </c>
      <c r="F599" s="19" t="s">
        <v>31</v>
      </c>
      <c r="G599" s="20">
        <v>250000</v>
      </c>
      <c r="H599" s="20">
        <v>16448</v>
      </c>
      <c r="I599" s="21">
        <v>25</v>
      </c>
      <c r="J599" s="20">
        <v>7175</v>
      </c>
      <c r="K599" s="20">
        <v>4742.3999999999996</v>
      </c>
      <c r="L599" s="18"/>
      <c r="M599" s="18"/>
      <c r="N599" s="20">
        <v>28390.400000000001</v>
      </c>
      <c r="O599" s="20">
        <v>221609.60000000001</v>
      </c>
      <c r="P599" s="18"/>
    </row>
    <row r="600" spans="1:16" s="10" customFormat="1" ht="24" customHeight="1" x14ac:dyDescent="0.2">
      <c r="A600" s="17" t="s">
        <v>795</v>
      </c>
      <c r="B600" s="17" t="s">
        <v>33</v>
      </c>
      <c r="C600" s="17" t="s">
        <v>796</v>
      </c>
      <c r="D600" s="17" t="s">
        <v>796</v>
      </c>
      <c r="E600" s="19" t="s">
        <v>38</v>
      </c>
      <c r="F600" s="19" t="s">
        <v>35</v>
      </c>
      <c r="G600" s="20">
        <v>135000</v>
      </c>
      <c r="H600" s="20">
        <v>20338.240000000002</v>
      </c>
      <c r="I600" s="21">
        <v>25</v>
      </c>
      <c r="J600" s="20">
        <v>3874.5</v>
      </c>
      <c r="K600" s="20">
        <v>4104</v>
      </c>
      <c r="L600" s="18"/>
      <c r="M600" s="20">
        <v>1910.4</v>
      </c>
      <c r="N600" s="20">
        <v>30252.14</v>
      </c>
      <c r="O600" s="20">
        <v>104747.86</v>
      </c>
      <c r="P600" s="18"/>
    </row>
    <row r="601" spans="1:16" s="10" customFormat="1" ht="24" customHeight="1" x14ac:dyDescent="0.2">
      <c r="A601" s="17" t="s">
        <v>797</v>
      </c>
      <c r="B601" s="17" t="s">
        <v>798</v>
      </c>
      <c r="C601" s="17" t="s">
        <v>796</v>
      </c>
      <c r="D601" s="17" t="s">
        <v>796</v>
      </c>
      <c r="E601" s="19" t="s">
        <v>38</v>
      </c>
      <c r="F601" s="19" t="s">
        <v>31</v>
      </c>
      <c r="G601" s="20">
        <v>60000</v>
      </c>
      <c r="H601" s="20">
        <v>3486.68</v>
      </c>
      <c r="I601" s="21">
        <v>25</v>
      </c>
      <c r="J601" s="20">
        <v>1722</v>
      </c>
      <c r="K601" s="20">
        <v>1824</v>
      </c>
      <c r="L601" s="18"/>
      <c r="M601" s="20">
        <v>26791.96</v>
      </c>
      <c r="N601" s="20">
        <v>33849.64</v>
      </c>
      <c r="O601" s="20">
        <v>26150.36</v>
      </c>
      <c r="P601" s="18"/>
    </row>
    <row r="602" spans="1:16" s="10" customFormat="1" ht="24" customHeight="1" x14ac:dyDescent="0.2">
      <c r="A602" s="17" t="s">
        <v>799</v>
      </c>
      <c r="B602" s="17" t="s">
        <v>152</v>
      </c>
      <c r="C602" s="17" t="s">
        <v>796</v>
      </c>
      <c r="D602" s="17" t="s">
        <v>796</v>
      </c>
      <c r="E602" s="19" t="s">
        <v>65</v>
      </c>
      <c r="F602" s="19" t="s">
        <v>31</v>
      </c>
      <c r="G602" s="20">
        <v>30000</v>
      </c>
      <c r="H602" s="20">
        <v>0</v>
      </c>
      <c r="I602" s="21">
        <v>25</v>
      </c>
      <c r="J602" s="20">
        <v>861</v>
      </c>
      <c r="K602" s="20">
        <v>912</v>
      </c>
      <c r="L602" s="18"/>
      <c r="M602" s="20">
        <v>573.17999999999995</v>
      </c>
      <c r="N602" s="20">
        <v>2371.1799999999998</v>
      </c>
      <c r="O602" s="20">
        <v>27628.82</v>
      </c>
      <c r="P602" s="18"/>
    </row>
    <row r="603" spans="1:16" s="10" customFormat="1" ht="24" customHeight="1" x14ac:dyDescent="0.2">
      <c r="A603" s="17" t="s">
        <v>800</v>
      </c>
      <c r="B603" s="17" t="s">
        <v>67</v>
      </c>
      <c r="C603" s="17" t="s">
        <v>796</v>
      </c>
      <c r="D603" s="17" t="s">
        <v>796</v>
      </c>
      <c r="E603" s="19" t="s">
        <v>65</v>
      </c>
      <c r="F603" s="19" t="s">
        <v>35</v>
      </c>
      <c r="G603" s="20">
        <v>35000</v>
      </c>
      <c r="H603" s="20">
        <v>0</v>
      </c>
      <c r="I603" s="21">
        <v>25</v>
      </c>
      <c r="J603" s="20">
        <v>1004.5</v>
      </c>
      <c r="K603" s="20">
        <v>1064</v>
      </c>
      <c r="L603" s="18"/>
      <c r="M603" s="20">
        <v>814.89</v>
      </c>
      <c r="N603" s="20">
        <v>2908.39</v>
      </c>
      <c r="O603" s="20">
        <v>32091.61</v>
      </c>
      <c r="P603" s="18"/>
    </row>
    <row r="604" spans="1:16" s="10" customFormat="1" ht="24" customHeight="1" x14ac:dyDescent="0.2">
      <c r="A604" s="17" t="s">
        <v>801</v>
      </c>
      <c r="B604" s="17" t="s">
        <v>81</v>
      </c>
      <c r="C604" s="17" t="s">
        <v>796</v>
      </c>
      <c r="D604" s="17" t="s">
        <v>802</v>
      </c>
      <c r="E604" s="19" t="s">
        <v>38</v>
      </c>
      <c r="F604" s="19" t="s">
        <v>35</v>
      </c>
      <c r="G604" s="20">
        <v>105000</v>
      </c>
      <c r="H604" s="20">
        <v>13281.49</v>
      </c>
      <c r="I604" s="21">
        <v>25</v>
      </c>
      <c r="J604" s="20">
        <v>3013.5</v>
      </c>
      <c r="K604" s="20">
        <v>3192</v>
      </c>
      <c r="L604" s="18"/>
      <c r="M604" s="20">
        <v>900</v>
      </c>
      <c r="N604" s="20">
        <v>20411.990000000002</v>
      </c>
      <c r="O604" s="20">
        <v>84588.01</v>
      </c>
      <c r="P604" s="18"/>
    </row>
    <row r="605" spans="1:16" s="10" customFormat="1" ht="24" customHeight="1" x14ac:dyDescent="0.2">
      <c r="A605" s="17" t="s">
        <v>803</v>
      </c>
      <c r="B605" s="17" t="s">
        <v>37</v>
      </c>
      <c r="C605" s="17" t="s">
        <v>796</v>
      </c>
      <c r="D605" s="17" t="s">
        <v>804</v>
      </c>
      <c r="E605" s="19" t="s">
        <v>38</v>
      </c>
      <c r="F605" s="19" t="s">
        <v>35</v>
      </c>
      <c r="G605" s="20">
        <v>120000</v>
      </c>
      <c r="H605" s="20">
        <v>16214.81</v>
      </c>
      <c r="I605" s="21">
        <v>25</v>
      </c>
      <c r="J605" s="20">
        <v>3444</v>
      </c>
      <c r="K605" s="20">
        <v>3648</v>
      </c>
      <c r="L605" s="20">
        <v>2380.2399999999998</v>
      </c>
      <c r="M605" s="20">
        <v>1840.6</v>
      </c>
      <c r="N605" s="20">
        <v>27552.65</v>
      </c>
      <c r="O605" s="20">
        <v>92447.35</v>
      </c>
      <c r="P605" s="18"/>
    </row>
    <row r="606" spans="1:16" s="10" customFormat="1" ht="24" customHeight="1" x14ac:dyDescent="0.2">
      <c r="A606" s="17" t="s">
        <v>805</v>
      </c>
      <c r="B606" s="17" t="s">
        <v>807</v>
      </c>
      <c r="C606" s="17" t="s">
        <v>796</v>
      </c>
      <c r="D606" s="17" t="s">
        <v>806</v>
      </c>
      <c r="E606" s="19" t="s">
        <v>38</v>
      </c>
      <c r="F606" s="19" t="s">
        <v>35</v>
      </c>
      <c r="G606" s="20">
        <v>70000</v>
      </c>
      <c r="H606" s="20">
        <v>5368.48</v>
      </c>
      <c r="I606" s="21">
        <v>25</v>
      </c>
      <c r="J606" s="20">
        <v>2009</v>
      </c>
      <c r="K606" s="20">
        <v>2128</v>
      </c>
      <c r="L606" s="18"/>
      <c r="M606" s="20">
        <v>1460.4</v>
      </c>
      <c r="N606" s="20">
        <v>10990.88</v>
      </c>
      <c r="O606" s="20">
        <v>59009.120000000003</v>
      </c>
      <c r="P606" s="18"/>
    </row>
    <row r="607" spans="1:16" s="10" customFormat="1" ht="24" customHeight="1" x14ac:dyDescent="0.2">
      <c r="A607" s="17" t="s">
        <v>808</v>
      </c>
      <c r="B607" s="17" t="s">
        <v>807</v>
      </c>
      <c r="C607" s="17" t="s">
        <v>796</v>
      </c>
      <c r="D607" s="17" t="s">
        <v>806</v>
      </c>
      <c r="E607" s="19" t="s">
        <v>38</v>
      </c>
      <c r="F607" s="19" t="s">
        <v>31</v>
      </c>
      <c r="G607" s="20">
        <v>70000</v>
      </c>
      <c r="H607" s="20">
        <v>5368.48</v>
      </c>
      <c r="I607" s="21">
        <v>25</v>
      </c>
      <c r="J607" s="20">
        <v>2009</v>
      </c>
      <c r="K607" s="20">
        <v>2128</v>
      </c>
      <c r="L607" s="18"/>
      <c r="M607" s="20">
        <v>1371.36</v>
      </c>
      <c r="N607" s="20">
        <v>10901.84</v>
      </c>
      <c r="O607" s="20">
        <v>59098.16</v>
      </c>
      <c r="P607" s="18"/>
    </row>
    <row r="608" spans="1:16" s="10" customFormat="1" ht="24" customHeight="1" x14ac:dyDescent="0.2">
      <c r="A608" s="17" t="s">
        <v>809</v>
      </c>
      <c r="B608" s="17" t="s">
        <v>807</v>
      </c>
      <c r="C608" s="17" t="s">
        <v>796</v>
      </c>
      <c r="D608" s="17" t="s">
        <v>806</v>
      </c>
      <c r="E608" s="19" t="s">
        <v>34</v>
      </c>
      <c r="F608" s="19" t="s">
        <v>31</v>
      </c>
      <c r="G608" s="20">
        <v>70000</v>
      </c>
      <c r="H608" s="20">
        <v>4892.43</v>
      </c>
      <c r="I608" s="21">
        <v>25</v>
      </c>
      <c r="J608" s="20">
        <v>2009</v>
      </c>
      <c r="K608" s="20">
        <v>2128</v>
      </c>
      <c r="L608" s="20">
        <v>2380.2399999999998</v>
      </c>
      <c r="M608" s="20">
        <v>5000</v>
      </c>
      <c r="N608" s="20">
        <v>16434.669999999998</v>
      </c>
      <c r="O608" s="20">
        <v>53565.33</v>
      </c>
      <c r="P608" s="18"/>
    </row>
    <row r="609" spans="1:16" s="10" customFormat="1" ht="24" customHeight="1" x14ac:dyDescent="0.2">
      <c r="A609" s="17" t="s">
        <v>810</v>
      </c>
      <c r="B609" s="17" t="s">
        <v>807</v>
      </c>
      <c r="C609" s="17" t="s">
        <v>796</v>
      </c>
      <c r="D609" s="17" t="s">
        <v>806</v>
      </c>
      <c r="E609" s="19" t="s">
        <v>34</v>
      </c>
      <c r="F609" s="19" t="s">
        <v>31</v>
      </c>
      <c r="G609" s="20">
        <v>70000</v>
      </c>
      <c r="H609" s="20">
        <v>5368.48</v>
      </c>
      <c r="I609" s="21">
        <v>25</v>
      </c>
      <c r="J609" s="20">
        <v>2009</v>
      </c>
      <c r="K609" s="20">
        <v>2128</v>
      </c>
      <c r="L609" s="18"/>
      <c r="M609" s="20">
        <v>1483.7</v>
      </c>
      <c r="N609" s="20">
        <v>11014.18</v>
      </c>
      <c r="O609" s="20">
        <v>58985.82</v>
      </c>
      <c r="P609" s="18"/>
    </row>
    <row r="610" spans="1:16" s="10" customFormat="1" ht="24" customHeight="1" x14ac:dyDescent="0.2">
      <c r="A610" s="17" t="s">
        <v>811</v>
      </c>
      <c r="B610" s="17" t="s">
        <v>812</v>
      </c>
      <c r="C610" s="17" t="s">
        <v>796</v>
      </c>
      <c r="D610" s="17" t="s">
        <v>806</v>
      </c>
      <c r="E610" s="19" t="s">
        <v>38</v>
      </c>
      <c r="F610" s="19" t="s">
        <v>35</v>
      </c>
      <c r="G610" s="20">
        <v>50000</v>
      </c>
      <c r="H610" s="20">
        <v>1854</v>
      </c>
      <c r="I610" s="21">
        <v>25</v>
      </c>
      <c r="J610" s="20">
        <v>1435</v>
      </c>
      <c r="K610" s="20">
        <v>1520</v>
      </c>
      <c r="L610" s="18"/>
      <c r="M610" s="20">
        <v>5120.37</v>
      </c>
      <c r="N610" s="20">
        <v>9954.3700000000008</v>
      </c>
      <c r="O610" s="20">
        <v>40045.629999999997</v>
      </c>
      <c r="P610" s="18"/>
    </row>
    <row r="611" spans="1:16" s="10" customFormat="1" ht="24" customHeight="1" x14ac:dyDescent="0.2">
      <c r="A611" s="17" t="s">
        <v>813</v>
      </c>
      <c r="B611" s="17" t="s">
        <v>815</v>
      </c>
      <c r="C611" s="17" t="s">
        <v>796</v>
      </c>
      <c r="D611" s="17" t="s">
        <v>814</v>
      </c>
      <c r="E611" s="19" t="s">
        <v>38</v>
      </c>
      <c r="F611" s="19" t="s">
        <v>31</v>
      </c>
      <c r="G611" s="20">
        <v>70000</v>
      </c>
      <c r="H611" s="20">
        <v>5368.48</v>
      </c>
      <c r="I611" s="21">
        <v>25</v>
      </c>
      <c r="J611" s="20">
        <v>2009</v>
      </c>
      <c r="K611" s="20">
        <v>2128</v>
      </c>
      <c r="L611" s="18"/>
      <c r="M611" s="20">
        <v>12278.6</v>
      </c>
      <c r="N611" s="20">
        <v>21809.08</v>
      </c>
      <c r="O611" s="20">
        <v>48190.92</v>
      </c>
      <c r="P611" s="18"/>
    </row>
    <row r="612" spans="1:16" s="10" customFormat="1" ht="24" customHeight="1" x14ac:dyDescent="0.2">
      <c r="A612" s="17" t="s">
        <v>816</v>
      </c>
      <c r="B612" s="17" t="s">
        <v>815</v>
      </c>
      <c r="C612" s="17" t="s">
        <v>796</v>
      </c>
      <c r="D612" s="17" t="s">
        <v>814</v>
      </c>
      <c r="E612" s="19" t="s">
        <v>34</v>
      </c>
      <c r="F612" s="19" t="s">
        <v>31</v>
      </c>
      <c r="G612" s="20">
        <v>85000</v>
      </c>
      <c r="H612" s="20">
        <v>8576.99</v>
      </c>
      <c r="I612" s="21">
        <v>25</v>
      </c>
      <c r="J612" s="20">
        <v>2439.5</v>
      </c>
      <c r="K612" s="20">
        <v>2584</v>
      </c>
      <c r="L612" s="18"/>
      <c r="M612" s="20">
        <v>1000</v>
      </c>
      <c r="N612" s="20">
        <v>14625.49</v>
      </c>
      <c r="O612" s="20">
        <v>70374.509999999995</v>
      </c>
      <c r="P612" s="18"/>
    </row>
    <row r="613" spans="1:16" s="10" customFormat="1" ht="24" customHeight="1" x14ac:dyDescent="0.2">
      <c r="A613" s="17" t="s">
        <v>817</v>
      </c>
      <c r="B613" s="17" t="s">
        <v>815</v>
      </c>
      <c r="C613" s="17" t="s">
        <v>796</v>
      </c>
      <c r="D613" s="17" t="s">
        <v>814</v>
      </c>
      <c r="E613" s="19" t="s">
        <v>34</v>
      </c>
      <c r="F613" s="19" t="s">
        <v>35</v>
      </c>
      <c r="G613" s="20">
        <v>70000</v>
      </c>
      <c r="H613" s="20">
        <v>5368.48</v>
      </c>
      <c r="I613" s="21">
        <v>25</v>
      </c>
      <c r="J613" s="20">
        <v>2009</v>
      </c>
      <c r="K613" s="20">
        <v>2128</v>
      </c>
      <c r="L613" s="18"/>
      <c r="M613" s="20">
        <v>3349.15</v>
      </c>
      <c r="N613" s="20">
        <v>12879.63</v>
      </c>
      <c r="O613" s="20">
        <v>57120.37</v>
      </c>
      <c r="P613" s="18"/>
    </row>
    <row r="614" spans="1:16" s="10" customFormat="1" ht="24" customHeight="1" x14ac:dyDescent="0.2">
      <c r="A614" s="17" t="s">
        <v>818</v>
      </c>
      <c r="B614" s="17" t="s">
        <v>820</v>
      </c>
      <c r="C614" s="17" t="s">
        <v>824</v>
      </c>
      <c r="D614" s="17" t="s">
        <v>819</v>
      </c>
      <c r="E614" s="19" t="s">
        <v>38</v>
      </c>
      <c r="F614" s="19" t="s">
        <v>35</v>
      </c>
      <c r="G614" s="20">
        <v>211500</v>
      </c>
      <c r="H614" s="20">
        <v>38754.75</v>
      </c>
      <c r="I614" s="21">
        <v>25</v>
      </c>
      <c r="J614" s="20">
        <v>6070.05</v>
      </c>
      <c r="K614" s="20">
        <v>4742.3999999999996</v>
      </c>
      <c r="L614" s="18"/>
      <c r="M614" s="20">
        <v>1400</v>
      </c>
      <c r="N614" s="20">
        <v>50992.2</v>
      </c>
      <c r="O614" s="20">
        <v>160507.79999999999</v>
      </c>
      <c r="P614" s="18"/>
    </row>
    <row r="615" spans="1:16" s="10" customFormat="1" ht="24" customHeight="1" x14ac:dyDescent="0.2">
      <c r="A615" s="17" t="s">
        <v>821</v>
      </c>
      <c r="B615" s="17" t="s">
        <v>165</v>
      </c>
      <c r="C615" s="17" t="s">
        <v>824</v>
      </c>
      <c r="D615" s="17" t="s">
        <v>819</v>
      </c>
      <c r="E615" s="19" t="s">
        <v>34</v>
      </c>
      <c r="F615" s="19" t="s">
        <v>35</v>
      </c>
      <c r="G615" s="20">
        <v>60000</v>
      </c>
      <c r="H615" s="20">
        <v>3010.63</v>
      </c>
      <c r="I615" s="21">
        <v>25</v>
      </c>
      <c r="J615" s="20">
        <v>1722</v>
      </c>
      <c r="K615" s="20">
        <v>1824</v>
      </c>
      <c r="L615" s="20">
        <v>2380.2399999999998</v>
      </c>
      <c r="M615" s="20">
        <v>7667.63</v>
      </c>
      <c r="N615" s="20">
        <v>16629.5</v>
      </c>
      <c r="O615" s="20">
        <v>43370.5</v>
      </c>
      <c r="P615" s="18"/>
    </row>
    <row r="616" spans="1:16" s="10" customFormat="1" ht="24" customHeight="1" x14ac:dyDescent="0.2">
      <c r="A616" s="17" t="s">
        <v>822</v>
      </c>
      <c r="B616" s="17" t="s">
        <v>37</v>
      </c>
      <c r="C616" s="17" t="s">
        <v>824</v>
      </c>
      <c r="D616" s="17" t="s">
        <v>823</v>
      </c>
      <c r="E616" s="19" t="s">
        <v>38</v>
      </c>
      <c r="F616" s="19" t="s">
        <v>35</v>
      </c>
      <c r="G616" s="20">
        <v>150000</v>
      </c>
      <c r="H616" s="20">
        <v>23866.62</v>
      </c>
      <c r="I616" s="21">
        <v>25</v>
      </c>
      <c r="J616" s="20">
        <v>4305</v>
      </c>
      <c r="K616" s="20">
        <v>4560</v>
      </c>
      <c r="L616" s="18"/>
      <c r="M616" s="20">
        <v>8527.8700000000008</v>
      </c>
      <c r="N616" s="20">
        <v>41284.49</v>
      </c>
      <c r="O616" s="20">
        <v>108715.51</v>
      </c>
      <c r="P616" s="18"/>
    </row>
    <row r="617" spans="1:16" s="10" customFormat="1" ht="24" customHeight="1" x14ac:dyDescent="0.2">
      <c r="A617" s="17" t="s">
        <v>825</v>
      </c>
      <c r="B617" s="17" t="s">
        <v>73</v>
      </c>
      <c r="C617" s="17" t="s">
        <v>824</v>
      </c>
      <c r="D617" s="17" t="s">
        <v>826</v>
      </c>
      <c r="E617" s="19" t="s">
        <v>34</v>
      </c>
      <c r="F617" s="19" t="s">
        <v>31</v>
      </c>
      <c r="G617" s="20">
        <v>170500</v>
      </c>
      <c r="H617" s="20">
        <v>28501.4</v>
      </c>
      <c r="I617" s="21">
        <v>25</v>
      </c>
      <c r="J617" s="20">
        <v>4893.3500000000004</v>
      </c>
      <c r="K617" s="20">
        <v>4742.3999999999996</v>
      </c>
      <c r="L617" s="20">
        <v>1190.1199999999999</v>
      </c>
      <c r="M617" s="20">
        <v>810</v>
      </c>
      <c r="N617" s="20">
        <v>40162.269999999997</v>
      </c>
      <c r="O617" s="20">
        <v>130337.73</v>
      </c>
      <c r="P617" s="18"/>
    </row>
    <row r="618" spans="1:16" s="10" customFormat="1" ht="24" customHeight="1" x14ac:dyDescent="0.2">
      <c r="A618" s="17" t="s">
        <v>827</v>
      </c>
      <c r="B618" s="17" t="s">
        <v>828</v>
      </c>
      <c r="C618" s="17" t="s">
        <v>824</v>
      </c>
      <c r="D618" s="17" t="s">
        <v>823</v>
      </c>
      <c r="E618" s="19" t="s">
        <v>34</v>
      </c>
      <c r="F618" s="19" t="s">
        <v>35</v>
      </c>
      <c r="G618" s="20">
        <v>95000</v>
      </c>
      <c r="H618" s="20">
        <v>10929.24</v>
      </c>
      <c r="I618" s="21">
        <v>25</v>
      </c>
      <c r="J618" s="20">
        <v>2726.5</v>
      </c>
      <c r="K618" s="20">
        <v>2888</v>
      </c>
      <c r="L618" s="18"/>
      <c r="M618" s="20">
        <v>950</v>
      </c>
      <c r="N618" s="20">
        <v>17518.740000000002</v>
      </c>
      <c r="O618" s="20">
        <v>77481.259999999995</v>
      </c>
      <c r="P618" s="18"/>
    </row>
    <row r="619" spans="1:16" s="10" customFormat="1" ht="24" customHeight="1" x14ac:dyDescent="0.2">
      <c r="A619" s="17" t="s">
        <v>829</v>
      </c>
      <c r="B619" s="17" t="s">
        <v>828</v>
      </c>
      <c r="C619" s="17" t="s">
        <v>824</v>
      </c>
      <c r="D619" s="17" t="s">
        <v>830</v>
      </c>
      <c r="E619" s="19" t="s">
        <v>38</v>
      </c>
      <c r="F619" s="19" t="s">
        <v>31</v>
      </c>
      <c r="G619" s="20">
        <v>81000</v>
      </c>
      <c r="H619" s="20">
        <v>7636.09</v>
      </c>
      <c r="I619" s="21">
        <v>25</v>
      </c>
      <c r="J619" s="20">
        <v>2324.6999999999998</v>
      </c>
      <c r="K619" s="20">
        <v>2462.4</v>
      </c>
      <c r="L619" s="18"/>
      <c r="M619" s="20">
        <v>10441.299999999999</v>
      </c>
      <c r="N619" s="20">
        <v>22889.49</v>
      </c>
      <c r="O619" s="20">
        <v>58110.51</v>
      </c>
      <c r="P619" s="18"/>
    </row>
    <row r="620" spans="1:16" s="10" customFormat="1" ht="21.95" customHeight="1" x14ac:dyDescent="0.2">
      <c r="A620" s="17" t="s">
        <v>831</v>
      </c>
      <c r="B620" s="17" t="s">
        <v>833</v>
      </c>
      <c r="C620" s="17" t="s">
        <v>824</v>
      </c>
      <c r="D620" s="17" t="s">
        <v>832</v>
      </c>
      <c r="E620" s="19" t="s">
        <v>34</v>
      </c>
      <c r="F620" s="19" t="s">
        <v>35</v>
      </c>
      <c r="G620" s="20">
        <v>50000</v>
      </c>
      <c r="H620" s="20">
        <v>1854</v>
      </c>
      <c r="I620" s="21">
        <v>25</v>
      </c>
      <c r="J620" s="20">
        <v>1435</v>
      </c>
      <c r="K620" s="20">
        <v>1520</v>
      </c>
      <c r="L620" s="18"/>
      <c r="M620" s="20">
        <v>1522.41</v>
      </c>
      <c r="N620" s="20">
        <v>6356.41</v>
      </c>
      <c r="O620" s="20">
        <v>43643.59</v>
      </c>
      <c r="P620" s="18"/>
    </row>
    <row r="621" spans="1:16" ht="21.95" customHeight="1" x14ac:dyDescent="0.2">
      <c r="A621" s="16"/>
      <c r="B621" s="16"/>
      <c r="C621" s="16"/>
      <c r="D621" s="16"/>
      <c r="E621" s="16"/>
      <c r="F621" s="16"/>
      <c r="G621" s="15">
        <f>SUM(G13:G620)</f>
        <v>30755189.829999998</v>
      </c>
      <c r="H621" s="15">
        <f>SUM(H13:H620)</f>
        <v>1973755.9100000004</v>
      </c>
      <c r="I621" s="15">
        <f>SUM(I13:I620)</f>
        <v>15200</v>
      </c>
      <c r="J621" s="15">
        <f>SUM(J13:J620)</f>
        <v>882673.64000000106</v>
      </c>
      <c r="K621" s="15">
        <f>SUM(K13:K620)</f>
        <v>915699.30999999878</v>
      </c>
      <c r="L621" s="15">
        <f>SUM(L13:L620)</f>
        <v>235643.75999999951</v>
      </c>
      <c r="M621" s="15">
        <f>SUM(M13:M620)</f>
        <v>2270562.3099999996</v>
      </c>
      <c r="N621" s="15">
        <f>SUM(N13:N620)</f>
        <v>6293534.9299999997</v>
      </c>
      <c r="O621" s="15">
        <f>SUM(O13:O620)</f>
        <v>24461654.900000013</v>
      </c>
      <c r="P621" s="8"/>
    </row>
    <row r="622" spans="1:16" ht="21.95" customHeight="1" x14ac:dyDescent="0.2">
      <c r="A622" s="16"/>
      <c r="B622" s="16"/>
      <c r="C622" s="16"/>
      <c r="D622" s="16"/>
      <c r="E622" s="16"/>
      <c r="F622" s="16"/>
      <c r="G622" s="7"/>
      <c r="H622" s="7"/>
      <c r="I622" s="7"/>
      <c r="J622" s="7"/>
      <c r="K622" s="7"/>
      <c r="L622" s="7"/>
      <c r="M622" s="7"/>
      <c r="N622" s="7"/>
      <c r="O622" s="7"/>
      <c r="P622" s="8"/>
    </row>
    <row r="623" spans="1:16" ht="21.95" customHeight="1" x14ac:dyDescent="0.2">
      <c r="A623" s="16"/>
      <c r="B623" s="16"/>
      <c r="C623" s="16"/>
      <c r="D623" s="16"/>
      <c r="E623" s="16"/>
      <c r="F623" s="16"/>
      <c r="G623" s="7"/>
      <c r="H623" s="7"/>
      <c r="I623" s="7"/>
      <c r="J623" s="7"/>
      <c r="K623" s="7"/>
      <c r="L623" s="7"/>
      <c r="M623" s="7"/>
      <c r="N623" s="7"/>
      <c r="O623" s="7"/>
      <c r="P623" s="8"/>
    </row>
    <row r="624" spans="1:16" ht="21.95" customHeight="1" x14ac:dyDescent="0.2">
      <c r="A624" s="16"/>
      <c r="B624" s="16"/>
      <c r="C624" s="16"/>
      <c r="D624" s="16"/>
      <c r="E624" s="16"/>
      <c r="F624" s="16"/>
      <c r="G624" s="7"/>
      <c r="H624" s="7"/>
      <c r="I624" s="7"/>
      <c r="J624" s="7"/>
      <c r="K624" s="7"/>
      <c r="L624" s="7"/>
      <c r="M624" s="7"/>
      <c r="N624" s="7"/>
      <c r="O624" s="7"/>
      <c r="P624" s="8"/>
    </row>
    <row r="625" spans="1:18" ht="21.95" customHeight="1" x14ac:dyDescent="0.2">
      <c r="A625" s="16"/>
      <c r="B625" s="16"/>
      <c r="C625" s="16"/>
      <c r="D625" s="16"/>
      <c r="E625" s="16"/>
      <c r="F625" s="16"/>
      <c r="G625" s="7"/>
      <c r="H625" s="7"/>
      <c r="I625" s="7"/>
      <c r="J625" s="7"/>
      <c r="K625" s="7"/>
      <c r="L625" s="7"/>
      <c r="M625" s="7"/>
      <c r="N625" s="7"/>
      <c r="O625" s="7"/>
      <c r="P625" s="8"/>
    </row>
    <row r="626" spans="1:18" ht="21.95" customHeight="1" x14ac:dyDescent="0.2">
      <c r="A626" s="16"/>
      <c r="B626" s="16"/>
      <c r="C626" s="16"/>
      <c r="D626" s="16"/>
      <c r="E626" s="16"/>
      <c r="F626" s="16"/>
      <c r="G626" s="7"/>
      <c r="H626" s="7"/>
      <c r="I626" s="7"/>
      <c r="J626" s="7"/>
      <c r="K626" s="7"/>
      <c r="L626" s="7"/>
      <c r="M626" s="7"/>
      <c r="N626" s="7"/>
      <c r="O626" s="7"/>
      <c r="P626" s="8"/>
    </row>
    <row r="627" spans="1:18" ht="21.95" customHeight="1" x14ac:dyDescent="0.2">
      <c r="A627" s="16"/>
      <c r="B627" s="16"/>
      <c r="C627" s="16"/>
      <c r="D627" s="16"/>
      <c r="E627" s="16"/>
      <c r="F627" s="16"/>
      <c r="G627" s="7"/>
      <c r="H627" s="7"/>
      <c r="I627" s="7"/>
      <c r="J627" s="7"/>
      <c r="K627" s="7"/>
      <c r="L627" s="7"/>
      <c r="M627" s="7"/>
      <c r="N627" s="7"/>
      <c r="O627" s="7"/>
      <c r="P627" s="8"/>
    </row>
    <row r="628" spans="1:18" ht="21.95" customHeight="1" x14ac:dyDescent="0.2">
      <c r="A628" s="16"/>
      <c r="B628" s="16"/>
      <c r="C628" s="16"/>
      <c r="D628" s="16"/>
      <c r="E628" s="16"/>
      <c r="F628" s="16"/>
      <c r="G628" s="7"/>
      <c r="H628" s="7"/>
      <c r="I628" s="7"/>
      <c r="J628" s="7"/>
      <c r="K628" s="7"/>
      <c r="L628" s="7"/>
      <c r="M628" s="7"/>
      <c r="N628" s="7"/>
      <c r="O628" s="7"/>
      <c r="P628" s="8"/>
    </row>
    <row r="629" spans="1:18" ht="21.95" customHeight="1" x14ac:dyDescent="0.2">
      <c r="A629" s="16"/>
      <c r="B629" s="16"/>
      <c r="C629" s="16"/>
      <c r="D629" s="16"/>
      <c r="E629" s="16"/>
      <c r="F629" s="16"/>
      <c r="G629" s="7"/>
      <c r="H629" s="7"/>
      <c r="I629" s="7"/>
      <c r="J629" s="7"/>
      <c r="K629" s="7"/>
      <c r="L629" s="7"/>
      <c r="M629" s="7"/>
      <c r="N629" s="7"/>
      <c r="O629" s="7"/>
      <c r="P629" s="8"/>
    </row>
    <row r="630" spans="1:18" x14ac:dyDescent="0.2">
      <c r="A630" s="16"/>
      <c r="B630" s="16"/>
      <c r="C630" s="16"/>
      <c r="D630" s="16"/>
      <c r="E630" s="16"/>
      <c r="F630" s="16"/>
      <c r="G630" s="7"/>
      <c r="H630" s="7"/>
      <c r="I630" s="7"/>
      <c r="J630" s="7"/>
      <c r="K630" s="7"/>
      <c r="L630" s="7"/>
      <c r="M630" s="7"/>
      <c r="N630" s="7"/>
      <c r="O630" s="7"/>
      <c r="P630" s="8"/>
    </row>
    <row r="631" spans="1:18" s="13" customFormat="1" x14ac:dyDescent="0.2">
      <c r="A631" s="23"/>
      <c r="B631" s="23"/>
      <c r="C631" s="23"/>
      <c r="D631" s="23"/>
      <c r="E631" s="23"/>
      <c r="F631" s="23"/>
      <c r="G631" s="23"/>
      <c r="H631" s="23"/>
      <c r="I631" s="24"/>
      <c r="J631" s="24"/>
      <c r="K631" s="24"/>
      <c r="L631" s="24"/>
      <c r="M631" s="24"/>
      <c r="N631" s="24"/>
      <c r="O631" s="24"/>
      <c r="P631" s="24"/>
      <c r="Q631" s="24"/>
    </row>
    <row r="632" spans="1:18" s="13" customFormat="1" x14ac:dyDescent="0.2">
      <c r="A632" s="23"/>
      <c r="B632" s="23"/>
      <c r="C632" s="23"/>
      <c r="D632" s="23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</row>
    <row r="633" spans="1:18" s="13" customFormat="1" x14ac:dyDescent="0.2">
      <c r="A633" s="11"/>
      <c r="B633" s="11"/>
      <c r="C633" s="11"/>
      <c r="D633" s="11"/>
      <c r="E633" s="11"/>
      <c r="F633" s="25"/>
      <c r="G633" s="25"/>
      <c r="H633" s="25"/>
      <c r="I633" s="25"/>
      <c r="J633" s="25"/>
      <c r="K633" s="25"/>
      <c r="L633" s="25"/>
      <c r="M633" s="25"/>
      <c r="N633" s="24"/>
      <c r="O633" s="24"/>
      <c r="P633" s="24"/>
      <c r="Q633" s="24"/>
    </row>
    <row r="634" spans="1:18" s="13" customFormat="1" x14ac:dyDescent="0.2">
      <c r="A634" s="11"/>
      <c r="B634" s="11"/>
      <c r="C634" s="11"/>
      <c r="D634" s="11"/>
      <c r="E634" s="11"/>
      <c r="F634" s="25"/>
      <c r="G634" s="25"/>
      <c r="H634" s="25"/>
      <c r="I634" s="25"/>
      <c r="J634" s="25"/>
      <c r="K634" s="25"/>
      <c r="L634" s="25"/>
      <c r="M634" s="25"/>
      <c r="N634" s="24"/>
      <c r="O634" s="24"/>
      <c r="P634" s="24"/>
      <c r="Q634" s="24"/>
    </row>
    <row r="635" spans="1:18" s="13" customFormat="1" x14ac:dyDescent="0.2">
      <c r="A635" s="11"/>
      <c r="B635" s="11"/>
      <c r="C635" s="11"/>
      <c r="D635" s="11"/>
      <c r="E635" s="11"/>
      <c r="F635" s="25"/>
      <c r="G635" s="25"/>
      <c r="H635" s="25"/>
      <c r="I635" s="25"/>
      <c r="J635" s="25"/>
      <c r="K635" s="25"/>
      <c r="L635" s="25"/>
      <c r="M635" s="25"/>
      <c r="N635" s="24"/>
      <c r="O635" s="24"/>
      <c r="P635" s="24"/>
      <c r="Q635" s="24"/>
    </row>
    <row r="636" spans="1:18" s="13" customFormat="1" ht="15" x14ac:dyDescent="0.2">
      <c r="A636" s="31" t="s">
        <v>1118</v>
      </c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24"/>
    </row>
    <row r="637" spans="1:18" s="13" customFormat="1" x14ac:dyDescent="0.2">
      <c r="A637" s="27" t="s">
        <v>1116</v>
      </c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6"/>
      <c r="R637" s="26"/>
    </row>
    <row r="638" spans="1:18" s="13" customFormat="1" x14ac:dyDescent="0.2">
      <c r="A638" s="27" t="s">
        <v>1117</v>
      </c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6"/>
      <c r="R638" s="26"/>
    </row>
    <row r="639" spans="1:18" x14ac:dyDescent="0.2">
      <c r="C639" s="10"/>
      <c r="D639" s="10"/>
      <c r="E639" s="10"/>
      <c r="F639" s="10"/>
      <c r="I639" s="12"/>
      <c r="J639" s="12"/>
      <c r="K639" s="12"/>
      <c r="L639" s="12"/>
      <c r="M639" s="12"/>
      <c r="N639" s="12"/>
      <c r="O639" s="12"/>
      <c r="P639" s="12"/>
      <c r="Q639" s="12"/>
    </row>
    <row r="642" spans="1:16" ht="23.25" customHeight="1" x14ac:dyDescent="0.2">
      <c r="A642" s="10"/>
      <c r="B642" s="10"/>
      <c r="C642" s="10"/>
      <c r="D642" s="10"/>
      <c r="G642" s="12"/>
      <c r="H642" s="28" t="s">
        <v>1108</v>
      </c>
      <c r="I642" s="29"/>
      <c r="J642" s="29"/>
      <c r="K642" s="29"/>
      <c r="L642" s="30"/>
      <c r="M642" s="12"/>
      <c r="N642" s="12"/>
      <c r="O642" s="12"/>
      <c r="P642" s="13"/>
    </row>
    <row r="643" spans="1:16" ht="33.75" x14ac:dyDescent="0.2">
      <c r="A643" s="14" t="s">
        <v>3</v>
      </c>
      <c r="B643" s="14" t="s">
        <v>5</v>
      </c>
      <c r="C643" s="14" t="s">
        <v>1106</v>
      </c>
      <c r="D643" s="14" t="s">
        <v>4</v>
      </c>
      <c r="E643" s="14" t="s">
        <v>6</v>
      </c>
      <c r="F643" s="14" t="s">
        <v>7</v>
      </c>
      <c r="G643" s="14" t="s">
        <v>8</v>
      </c>
      <c r="H643" s="14" t="s">
        <v>1109</v>
      </c>
      <c r="I643" s="14" t="s">
        <v>1107</v>
      </c>
      <c r="J643" s="14" t="s">
        <v>19</v>
      </c>
      <c r="K643" s="14" t="s">
        <v>1110</v>
      </c>
      <c r="L643" s="14" t="s">
        <v>1111</v>
      </c>
      <c r="M643" s="14" t="s">
        <v>1112</v>
      </c>
      <c r="N643" s="14" t="s">
        <v>1113</v>
      </c>
      <c r="O643" s="14" t="s">
        <v>1114</v>
      </c>
      <c r="P643" s="14" t="s">
        <v>1115</v>
      </c>
    </row>
    <row r="644" spans="1:16" s="10" customFormat="1" ht="24" customHeight="1" x14ac:dyDescent="0.2">
      <c r="A644" s="17" t="s">
        <v>835</v>
      </c>
      <c r="B644" s="17" t="s">
        <v>837</v>
      </c>
      <c r="C644" s="17" t="s">
        <v>836</v>
      </c>
      <c r="D644" s="17" t="s">
        <v>836</v>
      </c>
      <c r="E644" s="19" t="s">
        <v>30</v>
      </c>
      <c r="F644" s="19" t="s">
        <v>31</v>
      </c>
      <c r="G644" s="20">
        <v>250000</v>
      </c>
      <c r="H644" s="20">
        <v>48103.519999999997</v>
      </c>
      <c r="I644" s="21">
        <v>25</v>
      </c>
      <c r="J644" s="20">
        <v>7175</v>
      </c>
      <c r="K644" s="20">
        <v>4742.3999999999996</v>
      </c>
      <c r="L644" s="18"/>
      <c r="M644" s="20">
        <v>2700</v>
      </c>
      <c r="N644" s="20">
        <v>62745.919999999998</v>
      </c>
      <c r="O644" s="20">
        <v>187254.08</v>
      </c>
      <c r="P644" s="18"/>
    </row>
    <row r="645" spans="1:16" s="10" customFormat="1" ht="24" customHeight="1" x14ac:dyDescent="0.2">
      <c r="A645" s="17" t="s">
        <v>838</v>
      </c>
      <c r="B645" s="17" t="s">
        <v>820</v>
      </c>
      <c r="C645" s="17" t="s">
        <v>836</v>
      </c>
      <c r="D645" s="17" t="s">
        <v>836</v>
      </c>
      <c r="E645" s="19" t="s">
        <v>34</v>
      </c>
      <c r="F645" s="19" t="s">
        <v>35</v>
      </c>
      <c r="G645" s="20">
        <v>211500</v>
      </c>
      <c r="H645" s="20">
        <v>38457.22</v>
      </c>
      <c r="I645" s="21">
        <v>25</v>
      </c>
      <c r="J645" s="20">
        <v>6070.05</v>
      </c>
      <c r="K645" s="20">
        <v>4742.3999999999996</v>
      </c>
      <c r="L645" s="20">
        <v>1190.1199999999999</v>
      </c>
      <c r="M645" s="20">
        <v>2160</v>
      </c>
      <c r="N645" s="20">
        <v>52644.79</v>
      </c>
      <c r="O645" s="20">
        <v>158855.21</v>
      </c>
      <c r="P645" s="18"/>
    </row>
    <row r="646" spans="1:16" s="10" customFormat="1" ht="24" customHeight="1" x14ac:dyDescent="0.2">
      <c r="A646" s="17" t="s">
        <v>839</v>
      </c>
      <c r="B646" s="17" t="s">
        <v>840</v>
      </c>
      <c r="C646" s="17" t="s">
        <v>836</v>
      </c>
      <c r="D646" s="17" t="s">
        <v>836</v>
      </c>
      <c r="E646" s="19" t="s">
        <v>34</v>
      </c>
      <c r="F646" s="19" t="s">
        <v>35</v>
      </c>
      <c r="G646" s="20">
        <v>165000</v>
      </c>
      <c r="H646" s="20">
        <v>27463.39</v>
      </c>
      <c r="I646" s="21">
        <v>25</v>
      </c>
      <c r="J646" s="20">
        <v>4735.5</v>
      </c>
      <c r="K646" s="20">
        <v>4742.3999999999996</v>
      </c>
      <c r="L646" s="18"/>
      <c r="M646" s="20">
        <v>1730</v>
      </c>
      <c r="N646" s="20">
        <v>38696.29</v>
      </c>
      <c r="O646" s="20">
        <v>126303.71</v>
      </c>
      <c r="P646" s="18"/>
    </row>
    <row r="647" spans="1:16" s="10" customFormat="1" ht="24" customHeight="1" x14ac:dyDescent="0.2">
      <c r="A647" s="17" t="s">
        <v>841</v>
      </c>
      <c r="B647" s="17" t="s">
        <v>842</v>
      </c>
      <c r="C647" s="17" t="s">
        <v>836</v>
      </c>
      <c r="D647" s="17" t="s">
        <v>836</v>
      </c>
      <c r="E647" s="19" t="s">
        <v>34</v>
      </c>
      <c r="F647" s="19" t="s">
        <v>31</v>
      </c>
      <c r="G647" s="20">
        <v>60000</v>
      </c>
      <c r="H647" s="20">
        <v>3486.68</v>
      </c>
      <c r="I647" s="21">
        <v>25</v>
      </c>
      <c r="J647" s="20">
        <v>1722</v>
      </c>
      <c r="K647" s="20">
        <v>1824</v>
      </c>
      <c r="L647" s="18"/>
      <c r="M647" s="20">
        <v>10012.030000000001</v>
      </c>
      <c r="N647" s="20">
        <v>17069.71</v>
      </c>
      <c r="O647" s="20">
        <v>42930.29</v>
      </c>
      <c r="P647" s="18"/>
    </row>
    <row r="648" spans="1:16" s="10" customFormat="1" ht="24" customHeight="1" x14ac:dyDescent="0.2">
      <c r="A648" s="17" t="s">
        <v>843</v>
      </c>
      <c r="B648" s="17" t="s">
        <v>641</v>
      </c>
      <c r="C648" s="17" t="s">
        <v>836</v>
      </c>
      <c r="D648" s="17" t="s">
        <v>836</v>
      </c>
      <c r="E648" s="19" t="s">
        <v>34</v>
      </c>
      <c r="F648" s="19" t="s">
        <v>35</v>
      </c>
      <c r="G648" s="20">
        <v>45000</v>
      </c>
      <c r="H648" s="20">
        <v>1148.32</v>
      </c>
      <c r="I648" s="21">
        <v>25</v>
      </c>
      <c r="J648" s="20">
        <v>1291.5</v>
      </c>
      <c r="K648" s="20">
        <v>1368</v>
      </c>
      <c r="L648" s="18"/>
      <c r="M648" s="20">
        <v>6910.27</v>
      </c>
      <c r="N648" s="20">
        <v>10743.09</v>
      </c>
      <c r="O648" s="20">
        <v>34256.910000000003</v>
      </c>
      <c r="P648" s="18"/>
    </row>
    <row r="649" spans="1:16" s="10" customFormat="1" ht="24" customHeight="1" x14ac:dyDescent="0.2">
      <c r="A649" s="17" t="s">
        <v>844</v>
      </c>
      <c r="B649" s="17" t="s">
        <v>58</v>
      </c>
      <c r="C649" s="17" t="s">
        <v>836</v>
      </c>
      <c r="D649" s="17" t="s">
        <v>836</v>
      </c>
      <c r="E649" s="19" t="s">
        <v>38</v>
      </c>
      <c r="F649" s="19" t="s">
        <v>35</v>
      </c>
      <c r="G649" s="20">
        <v>50000</v>
      </c>
      <c r="H649" s="20">
        <v>1675.48</v>
      </c>
      <c r="I649" s="21">
        <v>25</v>
      </c>
      <c r="J649" s="20">
        <v>1435</v>
      </c>
      <c r="K649" s="20">
        <v>1520</v>
      </c>
      <c r="L649" s="20">
        <v>1190.1199999999999</v>
      </c>
      <c r="M649" s="20">
        <v>13204.67</v>
      </c>
      <c r="N649" s="20">
        <v>19050.27</v>
      </c>
      <c r="O649" s="20">
        <v>30949.73</v>
      </c>
      <c r="P649" s="18"/>
    </row>
    <row r="650" spans="1:16" s="10" customFormat="1" ht="24" customHeight="1" x14ac:dyDescent="0.2">
      <c r="A650" s="17" t="s">
        <v>845</v>
      </c>
      <c r="B650" s="17" t="s">
        <v>58</v>
      </c>
      <c r="C650" s="17" t="s">
        <v>836</v>
      </c>
      <c r="D650" s="17" t="s">
        <v>836</v>
      </c>
      <c r="E650" s="19" t="s">
        <v>38</v>
      </c>
      <c r="F650" s="19" t="s">
        <v>35</v>
      </c>
      <c r="G650" s="20">
        <v>50000</v>
      </c>
      <c r="H650" s="20">
        <v>1854</v>
      </c>
      <c r="I650" s="21">
        <v>25</v>
      </c>
      <c r="J650" s="20">
        <v>1435</v>
      </c>
      <c r="K650" s="20">
        <v>1520</v>
      </c>
      <c r="L650" s="18"/>
      <c r="M650" s="18"/>
      <c r="N650" s="20">
        <v>4834</v>
      </c>
      <c r="O650" s="20">
        <v>45166</v>
      </c>
      <c r="P650" s="18"/>
    </row>
    <row r="651" spans="1:16" s="10" customFormat="1" ht="24" customHeight="1" x14ac:dyDescent="0.2">
      <c r="A651" s="17" t="s">
        <v>846</v>
      </c>
      <c r="B651" s="17" t="s">
        <v>58</v>
      </c>
      <c r="C651" s="17" t="s">
        <v>836</v>
      </c>
      <c r="D651" s="17" t="s">
        <v>836</v>
      </c>
      <c r="E651" s="19" t="s">
        <v>38</v>
      </c>
      <c r="F651" s="19" t="s">
        <v>35</v>
      </c>
      <c r="G651" s="20">
        <v>50000</v>
      </c>
      <c r="H651" s="20">
        <v>1854</v>
      </c>
      <c r="I651" s="21">
        <v>25</v>
      </c>
      <c r="J651" s="20">
        <v>1435</v>
      </c>
      <c r="K651" s="20">
        <v>1520</v>
      </c>
      <c r="L651" s="18"/>
      <c r="M651" s="20">
        <v>137</v>
      </c>
      <c r="N651" s="20">
        <v>4971</v>
      </c>
      <c r="O651" s="20">
        <v>45029</v>
      </c>
      <c r="P651" s="18"/>
    </row>
    <row r="652" spans="1:16" s="10" customFormat="1" ht="24" customHeight="1" x14ac:dyDescent="0.2">
      <c r="A652" s="17" t="s">
        <v>847</v>
      </c>
      <c r="B652" s="17" t="s">
        <v>67</v>
      </c>
      <c r="C652" s="17" t="s">
        <v>836</v>
      </c>
      <c r="D652" s="17" t="s">
        <v>836</v>
      </c>
      <c r="E652" s="19" t="s">
        <v>34</v>
      </c>
      <c r="F652" s="19" t="s">
        <v>35</v>
      </c>
      <c r="G652" s="20">
        <v>50000</v>
      </c>
      <c r="H652" s="20">
        <v>0</v>
      </c>
      <c r="I652" s="21">
        <v>25</v>
      </c>
      <c r="J652" s="20">
        <v>1435</v>
      </c>
      <c r="K652" s="20">
        <v>1520</v>
      </c>
      <c r="L652" s="20">
        <v>2380.2399999999998</v>
      </c>
      <c r="M652" s="20">
        <v>5831.61</v>
      </c>
      <c r="N652" s="20">
        <v>11191.85</v>
      </c>
      <c r="O652" s="20">
        <v>38808.15</v>
      </c>
      <c r="P652" s="18"/>
    </row>
    <row r="653" spans="1:16" s="10" customFormat="1" ht="24" customHeight="1" x14ac:dyDescent="0.2">
      <c r="A653" s="17" t="s">
        <v>848</v>
      </c>
      <c r="B653" s="17" t="s">
        <v>67</v>
      </c>
      <c r="C653" s="17" t="s">
        <v>836</v>
      </c>
      <c r="D653" s="17" t="s">
        <v>836</v>
      </c>
      <c r="E653" s="19" t="s">
        <v>65</v>
      </c>
      <c r="F653" s="19" t="s">
        <v>35</v>
      </c>
      <c r="G653" s="20">
        <v>35000</v>
      </c>
      <c r="H653" s="20">
        <v>0</v>
      </c>
      <c r="I653" s="21">
        <v>25</v>
      </c>
      <c r="J653" s="20">
        <v>1004.5</v>
      </c>
      <c r="K653" s="20">
        <v>1064</v>
      </c>
      <c r="L653" s="18"/>
      <c r="M653" s="20">
        <v>1974</v>
      </c>
      <c r="N653" s="20">
        <v>4067.5</v>
      </c>
      <c r="O653" s="20">
        <v>30932.5</v>
      </c>
      <c r="P653" s="18"/>
    </row>
    <row r="654" spans="1:16" s="10" customFormat="1" ht="24" customHeight="1" x14ac:dyDescent="0.2">
      <c r="A654" s="17" t="s">
        <v>849</v>
      </c>
      <c r="B654" s="17" t="s">
        <v>183</v>
      </c>
      <c r="C654" s="17" t="s">
        <v>836</v>
      </c>
      <c r="D654" s="17" t="s">
        <v>836</v>
      </c>
      <c r="E654" s="19" t="s">
        <v>65</v>
      </c>
      <c r="F654" s="19" t="s">
        <v>31</v>
      </c>
      <c r="G654" s="20">
        <v>35000</v>
      </c>
      <c r="H654" s="20">
        <v>0</v>
      </c>
      <c r="I654" s="21">
        <v>25</v>
      </c>
      <c r="J654" s="20">
        <v>1004.5</v>
      </c>
      <c r="K654" s="20">
        <v>1064</v>
      </c>
      <c r="L654" s="18"/>
      <c r="M654" s="20">
        <v>416.97</v>
      </c>
      <c r="N654" s="20">
        <v>2510.4699999999998</v>
      </c>
      <c r="O654" s="20">
        <v>32489.53</v>
      </c>
      <c r="P654" s="18"/>
    </row>
    <row r="655" spans="1:16" s="10" customFormat="1" ht="24" customHeight="1" x14ac:dyDescent="0.2">
      <c r="A655" s="17" t="s">
        <v>850</v>
      </c>
      <c r="B655" s="17" t="s">
        <v>187</v>
      </c>
      <c r="C655" s="17" t="s">
        <v>836</v>
      </c>
      <c r="D655" s="17" t="s">
        <v>836</v>
      </c>
      <c r="E655" s="19" t="s">
        <v>65</v>
      </c>
      <c r="F655" s="19" t="s">
        <v>31</v>
      </c>
      <c r="G655" s="20">
        <v>26250</v>
      </c>
      <c r="H655" s="20">
        <v>0</v>
      </c>
      <c r="I655" s="21">
        <v>25</v>
      </c>
      <c r="J655" s="20">
        <v>753.37</v>
      </c>
      <c r="K655" s="20">
        <v>798</v>
      </c>
      <c r="L655" s="18"/>
      <c r="M655" s="20">
        <v>9395.3799999999992</v>
      </c>
      <c r="N655" s="20">
        <v>10971.75</v>
      </c>
      <c r="O655" s="20">
        <v>15278.25</v>
      </c>
      <c r="P655" s="18"/>
    </row>
    <row r="656" spans="1:16" s="10" customFormat="1" ht="24" customHeight="1" x14ac:dyDescent="0.2">
      <c r="A656" s="17" t="s">
        <v>851</v>
      </c>
      <c r="B656" s="17" t="s">
        <v>81</v>
      </c>
      <c r="C656" s="17" t="s">
        <v>836</v>
      </c>
      <c r="D656" s="17" t="s">
        <v>852</v>
      </c>
      <c r="E656" s="19" t="s">
        <v>38</v>
      </c>
      <c r="F656" s="19" t="s">
        <v>35</v>
      </c>
      <c r="G656" s="20">
        <v>115000</v>
      </c>
      <c r="H656" s="20">
        <v>15038.68</v>
      </c>
      <c r="I656" s="21">
        <v>25</v>
      </c>
      <c r="J656" s="20">
        <v>3300.5</v>
      </c>
      <c r="K656" s="20">
        <v>3496</v>
      </c>
      <c r="L656" s="20">
        <v>2380.2399999999998</v>
      </c>
      <c r="M656" s="20">
        <v>723.6</v>
      </c>
      <c r="N656" s="20">
        <v>24964.02</v>
      </c>
      <c r="O656" s="20">
        <v>90035.98</v>
      </c>
      <c r="P656" s="18"/>
    </row>
    <row r="657" spans="1:16" s="10" customFormat="1" ht="24" customHeight="1" x14ac:dyDescent="0.2">
      <c r="A657" s="17" t="s">
        <v>853</v>
      </c>
      <c r="B657" s="17" t="s">
        <v>854</v>
      </c>
      <c r="C657" s="17" t="s">
        <v>836</v>
      </c>
      <c r="D657" s="17" t="s">
        <v>852</v>
      </c>
      <c r="E657" s="19" t="s">
        <v>34</v>
      </c>
      <c r="F657" s="19" t="s">
        <v>35</v>
      </c>
      <c r="G657" s="20">
        <v>49500</v>
      </c>
      <c r="H657" s="20">
        <v>1247.8800000000001</v>
      </c>
      <c r="I657" s="21">
        <v>25</v>
      </c>
      <c r="J657" s="20">
        <v>1420.65</v>
      </c>
      <c r="K657" s="20">
        <v>1504.8</v>
      </c>
      <c r="L657" s="20">
        <v>3570.36</v>
      </c>
      <c r="M657" s="20">
        <v>6976.89</v>
      </c>
      <c r="N657" s="20">
        <v>14745.58</v>
      </c>
      <c r="O657" s="20">
        <v>34754.42</v>
      </c>
      <c r="P657" s="18"/>
    </row>
    <row r="658" spans="1:16" s="10" customFormat="1" ht="24" customHeight="1" x14ac:dyDescent="0.2">
      <c r="A658" s="17" t="s">
        <v>855</v>
      </c>
      <c r="B658" s="17" t="s">
        <v>499</v>
      </c>
      <c r="C658" s="17" t="s">
        <v>836</v>
      </c>
      <c r="D658" s="17" t="s">
        <v>852</v>
      </c>
      <c r="E658" s="19" t="s">
        <v>38</v>
      </c>
      <c r="F658" s="19" t="s">
        <v>35</v>
      </c>
      <c r="G658" s="20">
        <v>40000</v>
      </c>
      <c r="H658" s="20">
        <v>442.65</v>
      </c>
      <c r="I658" s="21">
        <v>25</v>
      </c>
      <c r="J658" s="20">
        <v>1148</v>
      </c>
      <c r="K658" s="20">
        <v>1216</v>
      </c>
      <c r="L658" s="18"/>
      <c r="M658" s="20">
        <v>2782.07</v>
      </c>
      <c r="N658" s="20">
        <v>5613.72</v>
      </c>
      <c r="O658" s="20">
        <v>34386.28</v>
      </c>
      <c r="P658" s="18"/>
    </row>
    <row r="659" spans="1:16" s="10" customFormat="1" ht="24" customHeight="1" x14ac:dyDescent="0.2">
      <c r="A659" s="17" t="s">
        <v>856</v>
      </c>
      <c r="B659" s="17" t="s">
        <v>858</v>
      </c>
      <c r="C659" s="17" t="s">
        <v>836</v>
      </c>
      <c r="D659" s="17" t="s">
        <v>857</v>
      </c>
      <c r="E659" s="19" t="s">
        <v>38</v>
      </c>
      <c r="F659" s="19" t="s">
        <v>35</v>
      </c>
      <c r="G659" s="20">
        <v>85000</v>
      </c>
      <c r="H659" s="20">
        <v>8576.99</v>
      </c>
      <c r="I659" s="21">
        <v>25</v>
      </c>
      <c r="J659" s="20">
        <v>2439.5</v>
      </c>
      <c r="K659" s="20">
        <v>2584</v>
      </c>
      <c r="L659" s="18"/>
      <c r="M659" s="20">
        <v>706.95</v>
      </c>
      <c r="N659" s="20">
        <v>14332.44</v>
      </c>
      <c r="O659" s="20">
        <v>70667.56</v>
      </c>
      <c r="P659" s="18"/>
    </row>
    <row r="660" spans="1:16" s="10" customFormat="1" ht="24" customHeight="1" x14ac:dyDescent="0.2">
      <c r="A660" s="17" t="s">
        <v>859</v>
      </c>
      <c r="B660" s="17" t="s">
        <v>37</v>
      </c>
      <c r="C660" s="17" t="s">
        <v>836</v>
      </c>
      <c r="D660" s="17" t="s">
        <v>860</v>
      </c>
      <c r="E660" s="19" t="s">
        <v>38</v>
      </c>
      <c r="F660" s="19" t="s">
        <v>35</v>
      </c>
      <c r="G660" s="20">
        <v>120000</v>
      </c>
      <c r="H660" s="20">
        <v>16512.34</v>
      </c>
      <c r="I660" s="21">
        <v>25</v>
      </c>
      <c r="J660" s="20">
        <v>3444</v>
      </c>
      <c r="K660" s="20">
        <v>3648</v>
      </c>
      <c r="L660" s="20">
        <v>1190.1199999999999</v>
      </c>
      <c r="M660" s="20">
        <v>1760.4</v>
      </c>
      <c r="N660" s="20">
        <v>26579.86</v>
      </c>
      <c r="O660" s="20">
        <v>93420.14</v>
      </c>
      <c r="P660" s="18"/>
    </row>
    <row r="661" spans="1:16" s="10" customFormat="1" ht="24" customHeight="1" x14ac:dyDescent="0.2">
      <c r="A661" s="17" t="s">
        <v>861</v>
      </c>
      <c r="B661" s="17" t="s">
        <v>86</v>
      </c>
      <c r="C661" s="17" t="s">
        <v>836</v>
      </c>
      <c r="D661" s="17" t="s">
        <v>860</v>
      </c>
      <c r="E661" s="19" t="s">
        <v>65</v>
      </c>
      <c r="F661" s="19" t="s">
        <v>35</v>
      </c>
      <c r="G661" s="20">
        <v>35000</v>
      </c>
      <c r="H661" s="20">
        <v>0</v>
      </c>
      <c r="I661" s="21">
        <v>25</v>
      </c>
      <c r="J661" s="20">
        <v>1004.5</v>
      </c>
      <c r="K661" s="20">
        <v>1064</v>
      </c>
      <c r="L661" s="18"/>
      <c r="M661" s="18"/>
      <c r="N661" s="20">
        <v>2093.5</v>
      </c>
      <c r="O661" s="20">
        <v>32906.5</v>
      </c>
      <c r="P661" s="18"/>
    </row>
    <row r="662" spans="1:16" s="10" customFormat="1" ht="24" customHeight="1" x14ac:dyDescent="0.2">
      <c r="A662" s="17" t="s">
        <v>862</v>
      </c>
      <c r="B662" s="17" t="s">
        <v>864</v>
      </c>
      <c r="C662" s="17" t="s">
        <v>836</v>
      </c>
      <c r="D662" s="17" t="s">
        <v>863</v>
      </c>
      <c r="E662" s="19" t="s">
        <v>38</v>
      </c>
      <c r="F662" s="19" t="s">
        <v>35</v>
      </c>
      <c r="G662" s="20">
        <v>95000</v>
      </c>
      <c r="H662" s="20">
        <v>10631.71</v>
      </c>
      <c r="I662" s="21">
        <v>25</v>
      </c>
      <c r="J662" s="20">
        <v>2726.5</v>
      </c>
      <c r="K662" s="20">
        <v>2888</v>
      </c>
      <c r="L662" s="20">
        <v>1190.1199999999999</v>
      </c>
      <c r="M662" s="20">
        <v>13083.5</v>
      </c>
      <c r="N662" s="20">
        <v>30544.83</v>
      </c>
      <c r="O662" s="20">
        <v>64455.17</v>
      </c>
      <c r="P662" s="18"/>
    </row>
    <row r="663" spans="1:16" s="10" customFormat="1" ht="24" customHeight="1" x14ac:dyDescent="0.2">
      <c r="A663" s="17" t="s">
        <v>865</v>
      </c>
      <c r="B663" s="17" t="s">
        <v>866</v>
      </c>
      <c r="C663" s="17" t="s">
        <v>836</v>
      </c>
      <c r="D663" s="17" t="s">
        <v>863</v>
      </c>
      <c r="E663" s="19" t="s">
        <v>38</v>
      </c>
      <c r="F663" s="19" t="s">
        <v>35</v>
      </c>
      <c r="G663" s="20">
        <v>95000</v>
      </c>
      <c r="H663" s="20">
        <v>10929.24</v>
      </c>
      <c r="I663" s="21">
        <v>25</v>
      </c>
      <c r="J663" s="20">
        <v>2726.5</v>
      </c>
      <c r="K663" s="20">
        <v>2888</v>
      </c>
      <c r="L663" s="18"/>
      <c r="M663" s="20">
        <v>4396</v>
      </c>
      <c r="N663" s="20">
        <v>20964.740000000002</v>
      </c>
      <c r="O663" s="20">
        <v>74035.259999999995</v>
      </c>
      <c r="P663" s="18"/>
    </row>
    <row r="664" spans="1:16" s="10" customFormat="1" ht="24" customHeight="1" x14ac:dyDescent="0.2">
      <c r="A664" s="17" t="s">
        <v>867</v>
      </c>
      <c r="B664" s="17" t="s">
        <v>868</v>
      </c>
      <c r="C664" s="17" t="s">
        <v>836</v>
      </c>
      <c r="D664" s="17" t="s">
        <v>863</v>
      </c>
      <c r="E664" s="19" t="s">
        <v>34</v>
      </c>
      <c r="F664" s="19" t="s">
        <v>35</v>
      </c>
      <c r="G664" s="20">
        <v>65000</v>
      </c>
      <c r="H664" s="20">
        <v>3951.53</v>
      </c>
      <c r="I664" s="21">
        <v>25</v>
      </c>
      <c r="J664" s="20">
        <v>1865.5</v>
      </c>
      <c r="K664" s="20">
        <v>1976</v>
      </c>
      <c r="L664" s="20">
        <v>2380.2399999999998</v>
      </c>
      <c r="M664" s="20">
        <v>1357.19</v>
      </c>
      <c r="N664" s="20">
        <v>11555.46</v>
      </c>
      <c r="O664" s="20">
        <v>53444.54</v>
      </c>
      <c r="P664" s="18"/>
    </row>
    <row r="665" spans="1:16" s="10" customFormat="1" ht="24" customHeight="1" x14ac:dyDescent="0.2">
      <c r="A665" s="17" t="s">
        <v>869</v>
      </c>
      <c r="B665" s="17" t="s">
        <v>864</v>
      </c>
      <c r="C665" s="17" t="s">
        <v>836</v>
      </c>
      <c r="D665" s="17" t="s">
        <v>870</v>
      </c>
      <c r="E665" s="19" t="s">
        <v>34</v>
      </c>
      <c r="F665" s="19" t="s">
        <v>31</v>
      </c>
      <c r="G665" s="20">
        <v>63000</v>
      </c>
      <c r="H665" s="20">
        <v>4051.22</v>
      </c>
      <c r="I665" s="21">
        <v>25</v>
      </c>
      <c r="J665" s="20">
        <v>1808.1</v>
      </c>
      <c r="K665" s="20">
        <v>1915.2</v>
      </c>
      <c r="L665" s="18"/>
      <c r="M665" s="20">
        <v>387.96</v>
      </c>
      <c r="N665" s="20">
        <v>8187.48</v>
      </c>
      <c r="O665" s="20">
        <v>54812.52</v>
      </c>
      <c r="P665" s="18"/>
    </row>
    <row r="666" spans="1:16" s="10" customFormat="1" ht="28.5" customHeight="1" x14ac:dyDescent="0.2">
      <c r="A666" s="17" t="s">
        <v>871</v>
      </c>
      <c r="B666" s="17" t="s">
        <v>872</v>
      </c>
      <c r="C666" s="17" t="s">
        <v>836</v>
      </c>
      <c r="D666" s="17" t="s">
        <v>870</v>
      </c>
      <c r="E666" s="19" t="s">
        <v>34</v>
      </c>
      <c r="F666" s="19" t="s">
        <v>31</v>
      </c>
      <c r="G666" s="20">
        <v>60000</v>
      </c>
      <c r="H666" s="20">
        <v>3248.65</v>
      </c>
      <c r="I666" s="21">
        <v>25</v>
      </c>
      <c r="J666" s="20">
        <v>1722</v>
      </c>
      <c r="K666" s="20">
        <v>1824</v>
      </c>
      <c r="L666" s="20">
        <v>1190.1199999999999</v>
      </c>
      <c r="M666" s="20">
        <v>6299.74</v>
      </c>
      <c r="N666" s="20">
        <v>14309.51</v>
      </c>
      <c r="O666" s="20">
        <v>45690.49</v>
      </c>
      <c r="P666" s="18"/>
    </row>
    <row r="667" spans="1:16" s="10" customFormat="1" ht="24" customHeight="1" x14ac:dyDescent="0.2">
      <c r="A667" s="17" t="s">
        <v>873</v>
      </c>
      <c r="B667" s="17" t="s">
        <v>874</v>
      </c>
      <c r="C667" s="17" t="s">
        <v>836</v>
      </c>
      <c r="D667" s="17" t="s">
        <v>870</v>
      </c>
      <c r="E667" s="19" t="s">
        <v>34</v>
      </c>
      <c r="F667" s="19" t="s">
        <v>35</v>
      </c>
      <c r="G667" s="20">
        <v>60000</v>
      </c>
      <c r="H667" s="20">
        <v>3486.68</v>
      </c>
      <c r="I667" s="21">
        <v>25</v>
      </c>
      <c r="J667" s="20">
        <v>1722</v>
      </c>
      <c r="K667" s="20">
        <v>1824</v>
      </c>
      <c r="L667" s="18"/>
      <c r="M667" s="20">
        <v>2883.7</v>
      </c>
      <c r="N667" s="20">
        <v>9941.3799999999992</v>
      </c>
      <c r="O667" s="20">
        <v>50058.62</v>
      </c>
      <c r="P667" s="18"/>
    </row>
    <row r="668" spans="1:16" s="10" customFormat="1" ht="24" customHeight="1" x14ac:dyDescent="0.2">
      <c r="A668" s="17" t="s">
        <v>875</v>
      </c>
      <c r="B668" s="17" t="s">
        <v>874</v>
      </c>
      <c r="C668" s="17" t="s">
        <v>836</v>
      </c>
      <c r="D668" s="17" t="s">
        <v>876</v>
      </c>
      <c r="E668" s="19" t="s">
        <v>34</v>
      </c>
      <c r="F668" s="19" t="s">
        <v>35</v>
      </c>
      <c r="G668" s="20">
        <v>60000</v>
      </c>
      <c r="H668" s="20">
        <v>3486.68</v>
      </c>
      <c r="I668" s="21">
        <v>25</v>
      </c>
      <c r="J668" s="20">
        <v>1722</v>
      </c>
      <c r="K668" s="20">
        <v>1824</v>
      </c>
      <c r="L668" s="18"/>
      <c r="M668" s="20">
        <v>808.64</v>
      </c>
      <c r="N668" s="20">
        <v>7866.32</v>
      </c>
      <c r="O668" s="20">
        <v>52133.68</v>
      </c>
      <c r="P668" s="18"/>
    </row>
    <row r="669" spans="1:16" s="10" customFormat="1" ht="24" customHeight="1" x14ac:dyDescent="0.2">
      <c r="A669" s="17" t="s">
        <v>877</v>
      </c>
      <c r="B669" s="17" t="s">
        <v>879</v>
      </c>
      <c r="C669" s="17" t="s">
        <v>836</v>
      </c>
      <c r="D669" s="17" t="s">
        <v>878</v>
      </c>
      <c r="E669" s="19" t="s">
        <v>38</v>
      </c>
      <c r="F669" s="19" t="s">
        <v>31</v>
      </c>
      <c r="G669" s="20">
        <v>70000</v>
      </c>
      <c r="H669" s="20">
        <v>5368.48</v>
      </c>
      <c r="I669" s="21">
        <v>25</v>
      </c>
      <c r="J669" s="20">
        <v>2009</v>
      </c>
      <c r="K669" s="20">
        <v>2128</v>
      </c>
      <c r="L669" s="18"/>
      <c r="M669" s="20">
        <v>11500.93</v>
      </c>
      <c r="N669" s="20">
        <v>21031.41</v>
      </c>
      <c r="O669" s="20">
        <v>48968.59</v>
      </c>
      <c r="P669" s="18"/>
    </row>
    <row r="670" spans="1:16" s="10" customFormat="1" ht="24" customHeight="1" x14ac:dyDescent="0.2">
      <c r="A670" s="17" t="s">
        <v>880</v>
      </c>
      <c r="B670" s="17" t="s">
        <v>81</v>
      </c>
      <c r="C670" s="17" t="s">
        <v>836</v>
      </c>
      <c r="D670" s="17" t="s">
        <v>881</v>
      </c>
      <c r="E670" s="19" t="s">
        <v>34</v>
      </c>
      <c r="F670" s="19" t="s">
        <v>35</v>
      </c>
      <c r="G670" s="20">
        <v>115000</v>
      </c>
      <c r="H670" s="20">
        <v>15633.74</v>
      </c>
      <c r="I670" s="21">
        <v>25</v>
      </c>
      <c r="J670" s="20">
        <v>3300.5</v>
      </c>
      <c r="K670" s="20">
        <v>3496</v>
      </c>
      <c r="L670" s="18"/>
      <c r="M670" s="20">
        <v>2686.6</v>
      </c>
      <c r="N670" s="20">
        <v>25141.84</v>
      </c>
      <c r="O670" s="20">
        <v>89858.16</v>
      </c>
      <c r="P670" s="18"/>
    </row>
    <row r="671" spans="1:16" s="10" customFormat="1" ht="24" customHeight="1" x14ac:dyDescent="0.2">
      <c r="A671" s="17" t="s">
        <v>882</v>
      </c>
      <c r="B671" s="17" t="s">
        <v>858</v>
      </c>
      <c r="C671" s="17" t="s">
        <v>836</v>
      </c>
      <c r="D671" s="17" t="s">
        <v>881</v>
      </c>
      <c r="E671" s="19" t="s">
        <v>38</v>
      </c>
      <c r="F671" s="19" t="s">
        <v>31</v>
      </c>
      <c r="G671" s="20">
        <v>77000</v>
      </c>
      <c r="H671" s="20">
        <v>6447.71</v>
      </c>
      <c r="I671" s="21">
        <v>25</v>
      </c>
      <c r="J671" s="20">
        <v>2209.9</v>
      </c>
      <c r="K671" s="20">
        <v>2340.8000000000002</v>
      </c>
      <c r="L671" s="20">
        <v>1190.1199999999999</v>
      </c>
      <c r="M671" s="20">
        <v>548</v>
      </c>
      <c r="N671" s="20">
        <v>12761.53</v>
      </c>
      <c r="O671" s="20">
        <v>64238.47</v>
      </c>
      <c r="P671" s="18"/>
    </row>
    <row r="672" spans="1:16" s="10" customFormat="1" ht="24" customHeight="1" x14ac:dyDescent="0.2">
      <c r="A672" s="17" t="s">
        <v>883</v>
      </c>
      <c r="B672" s="17" t="s">
        <v>858</v>
      </c>
      <c r="C672" s="17" t="s">
        <v>836</v>
      </c>
      <c r="D672" s="17" t="s">
        <v>881</v>
      </c>
      <c r="E672" s="19" t="s">
        <v>34</v>
      </c>
      <c r="F672" s="19" t="s">
        <v>35</v>
      </c>
      <c r="G672" s="20">
        <v>85000</v>
      </c>
      <c r="H672" s="20">
        <v>8576.99</v>
      </c>
      <c r="I672" s="21">
        <v>25</v>
      </c>
      <c r="J672" s="20">
        <v>2439.5</v>
      </c>
      <c r="K672" s="20">
        <v>2584</v>
      </c>
      <c r="L672" s="18"/>
      <c r="M672" s="20">
        <v>617</v>
      </c>
      <c r="N672" s="20">
        <v>14242.49</v>
      </c>
      <c r="O672" s="20">
        <v>70757.509999999995</v>
      </c>
      <c r="P672" s="18"/>
    </row>
    <row r="673" spans="1:16" s="10" customFormat="1" ht="24" customHeight="1" x14ac:dyDescent="0.2">
      <c r="A673" s="17" t="s">
        <v>884</v>
      </c>
      <c r="B673" s="17" t="s">
        <v>37</v>
      </c>
      <c r="C673" s="17" t="s">
        <v>836</v>
      </c>
      <c r="D673" s="17" t="s">
        <v>885</v>
      </c>
      <c r="E673" s="19" t="s">
        <v>38</v>
      </c>
      <c r="F673" s="19" t="s">
        <v>35</v>
      </c>
      <c r="G673" s="20">
        <v>120000</v>
      </c>
      <c r="H673" s="20">
        <v>16512.34</v>
      </c>
      <c r="I673" s="21">
        <v>25</v>
      </c>
      <c r="J673" s="20">
        <v>3444</v>
      </c>
      <c r="K673" s="20">
        <v>3648</v>
      </c>
      <c r="L673" s="20">
        <v>1190.1199999999999</v>
      </c>
      <c r="M673" s="20">
        <v>41968.03</v>
      </c>
      <c r="N673" s="20">
        <v>66787.490000000005</v>
      </c>
      <c r="O673" s="20">
        <v>53212.51</v>
      </c>
      <c r="P673" s="18"/>
    </row>
    <row r="674" spans="1:16" s="10" customFormat="1" ht="24" customHeight="1" x14ac:dyDescent="0.2">
      <c r="A674" s="17" t="s">
        <v>886</v>
      </c>
      <c r="B674" s="17" t="s">
        <v>418</v>
      </c>
      <c r="C674" s="17" t="s">
        <v>836</v>
      </c>
      <c r="D674" s="17" t="s">
        <v>885</v>
      </c>
      <c r="E674" s="19" t="s">
        <v>38</v>
      </c>
      <c r="F674" s="19" t="s">
        <v>31</v>
      </c>
      <c r="G674" s="20">
        <v>20900</v>
      </c>
      <c r="H674" s="20">
        <v>0</v>
      </c>
      <c r="I674" s="21">
        <v>25</v>
      </c>
      <c r="J674" s="20">
        <v>599.83000000000004</v>
      </c>
      <c r="K674" s="20">
        <v>635.36</v>
      </c>
      <c r="L674" s="18"/>
      <c r="M674" s="20">
        <v>40</v>
      </c>
      <c r="N674" s="20">
        <v>1300.19</v>
      </c>
      <c r="O674" s="20">
        <v>19599.810000000001</v>
      </c>
      <c r="P674" s="18"/>
    </row>
    <row r="675" spans="1:16" s="10" customFormat="1" ht="24" customHeight="1" x14ac:dyDescent="0.2">
      <c r="A675" s="17" t="s">
        <v>887</v>
      </c>
      <c r="B675" s="17" t="s">
        <v>81</v>
      </c>
      <c r="C675" s="17" t="s">
        <v>836</v>
      </c>
      <c r="D675" s="17" t="s">
        <v>888</v>
      </c>
      <c r="E675" s="19" t="s">
        <v>34</v>
      </c>
      <c r="F675" s="19" t="s">
        <v>31</v>
      </c>
      <c r="G675" s="20">
        <v>115000</v>
      </c>
      <c r="H675" s="20">
        <v>15633.74</v>
      </c>
      <c r="I675" s="21">
        <v>25</v>
      </c>
      <c r="J675" s="20">
        <v>3300.5</v>
      </c>
      <c r="K675" s="20">
        <v>3496</v>
      </c>
      <c r="L675" s="18"/>
      <c r="M675" s="20">
        <v>18281.080000000002</v>
      </c>
      <c r="N675" s="20">
        <v>40736.32</v>
      </c>
      <c r="O675" s="20">
        <v>74263.679999999993</v>
      </c>
      <c r="P675" s="18"/>
    </row>
    <row r="676" spans="1:16" s="10" customFormat="1" ht="24" customHeight="1" x14ac:dyDescent="0.2">
      <c r="A676" s="17" t="s">
        <v>889</v>
      </c>
      <c r="B676" s="17" t="s">
        <v>682</v>
      </c>
      <c r="C676" s="17" t="s">
        <v>836</v>
      </c>
      <c r="D676" s="17" t="s">
        <v>888</v>
      </c>
      <c r="E676" s="19" t="s">
        <v>38</v>
      </c>
      <c r="F676" s="19" t="s">
        <v>35</v>
      </c>
      <c r="G676" s="20">
        <v>70000</v>
      </c>
      <c r="H676" s="20">
        <v>5368.48</v>
      </c>
      <c r="I676" s="21">
        <v>25</v>
      </c>
      <c r="J676" s="20">
        <v>2009</v>
      </c>
      <c r="K676" s="20">
        <v>2128</v>
      </c>
      <c r="L676" s="18"/>
      <c r="M676" s="20">
        <v>5341.2</v>
      </c>
      <c r="N676" s="20">
        <v>14871.68</v>
      </c>
      <c r="O676" s="20">
        <v>55128.32</v>
      </c>
      <c r="P676" s="18"/>
    </row>
    <row r="677" spans="1:16" s="10" customFormat="1" ht="24" customHeight="1" x14ac:dyDescent="0.2">
      <c r="A677" s="17" t="s">
        <v>890</v>
      </c>
      <c r="B677" s="17" t="s">
        <v>891</v>
      </c>
      <c r="C677" s="17" t="s">
        <v>836</v>
      </c>
      <c r="D677" s="17" t="s">
        <v>888</v>
      </c>
      <c r="E677" s="19" t="s">
        <v>38</v>
      </c>
      <c r="F677" s="19" t="s">
        <v>35</v>
      </c>
      <c r="G677" s="20">
        <v>55000</v>
      </c>
      <c r="H677" s="20">
        <v>2381.16</v>
      </c>
      <c r="I677" s="21">
        <v>25</v>
      </c>
      <c r="J677" s="20">
        <v>1578.5</v>
      </c>
      <c r="K677" s="20">
        <v>1672</v>
      </c>
      <c r="L677" s="20">
        <v>1190.1199999999999</v>
      </c>
      <c r="M677" s="20">
        <v>6680.41</v>
      </c>
      <c r="N677" s="20">
        <v>13527.19</v>
      </c>
      <c r="O677" s="20">
        <v>41472.81</v>
      </c>
      <c r="P677" s="18"/>
    </row>
    <row r="678" spans="1:16" s="10" customFormat="1" ht="24" customHeight="1" x14ac:dyDescent="0.2">
      <c r="A678" s="17" t="s">
        <v>892</v>
      </c>
      <c r="B678" s="17" t="s">
        <v>893</v>
      </c>
      <c r="C678" s="17" t="s">
        <v>836</v>
      </c>
      <c r="D678" s="17" t="s">
        <v>888</v>
      </c>
      <c r="E678" s="19" t="s">
        <v>38</v>
      </c>
      <c r="F678" s="19" t="s">
        <v>35</v>
      </c>
      <c r="G678" s="20">
        <v>65000</v>
      </c>
      <c r="H678" s="20">
        <v>4427.58</v>
      </c>
      <c r="I678" s="21">
        <v>25</v>
      </c>
      <c r="J678" s="20">
        <v>1865.5</v>
      </c>
      <c r="K678" s="20">
        <v>1976</v>
      </c>
      <c r="L678" s="18"/>
      <c r="M678" s="20">
        <v>274</v>
      </c>
      <c r="N678" s="20">
        <v>8568.08</v>
      </c>
      <c r="O678" s="20">
        <v>56431.92</v>
      </c>
      <c r="P678" s="18"/>
    </row>
    <row r="679" spans="1:16" s="10" customFormat="1" ht="24" customHeight="1" x14ac:dyDescent="0.2">
      <c r="A679" s="17" t="s">
        <v>894</v>
      </c>
      <c r="B679" s="17" t="s">
        <v>893</v>
      </c>
      <c r="C679" s="17" t="s">
        <v>836</v>
      </c>
      <c r="D679" s="17" t="s">
        <v>888</v>
      </c>
      <c r="E679" s="19" t="s">
        <v>38</v>
      </c>
      <c r="F679" s="19" t="s">
        <v>35</v>
      </c>
      <c r="G679" s="20">
        <v>65000</v>
      </c>
      <c r="H679" s="20">
        <v>4427.58</v>
      </c>
      <c r="I679" s="21">
        <v>25</v>
      </c>
      <c r="J679" s="20">
        <v>1865.5</v>
      </c>
      <c r="K679" s="20">
        <v>1976</v>
      </c>
      <c r="L679" s="18"/>
      <c r="M679" s="20">
        <v>2137</v>
      </c>
      <c r="N679" s="20">
        <v>10431.08</v>
      </c>
      <c r="O679" s="20">
        <v>54568.92</v>
      </c>
      <c r="P679" s="18"/>
    </row>
    <row r="680" spans="1:16" s="10" customFormat="1" ht="24" customHeight="1" x14ac:dyDescent="0.2">
      <c r="A680" s="17" t="s">
        <v>895</v>
      </c>
      <c r="B680" s="17" t="s">
        <v>893</v>
      </c>
      <c r="C680" s="17" t="s">
        <v>836</v>
      </c>
      <c r="D680" s="17" t="s">
        <v>888</v>
      </c>
      <c r="E680" s="19" t="s">
        <v>34</v>
      </c>
      <c r="F680" s="19" t="s">
        <v>35</v>
      </c>
      <c r="G680" s="20">
        <v>65000</v>
      </c>
      <c r="H680" s="20">
        <v>4427.58</v>
      </c>
      <c r="I680" s="21">
        <v>25</v>
      </c>
      <c r="J680" s="20">
        <v>1865.5</v>
      </c>
      <c r="K680" s="20">
        <v>1976</v>
      </c>
      <c r="L680" s="18"/>
      <c r="M680" s="20">
        <v>7749.27</v>
      </c>
      <c r="N680" s="20">
        <v>16043.35</v>
      </c>
      <c r="O680" s="20">
        <v>48956.65</v>
      </c>
      <c r="P680" s="18"/>
    </row>
    <row r="681" spans="1:16" s="10" customFormat="1" ht="24" customHeight="1" x14ac:dyDescent="0.2">
      <c r="A681" s="17" t="s">
        <v>896</v>
      </c>
      <c r="B681" s="17" t="s">
        <v>893</v>
      </c>
      <c r="C681" s="17" t="s">
        <v>836</v>
      </c>
      <c r="D681" s="17" t="s">
        <v>888</v>
      </c>
      <c r="E681" s="19" t="s">
        <v>38</v>
      </c>
      <c r="F681" s="19" t="s">
        <v>31</v>
      </c>
      <c r="G681" s="20">
        <v>65000</v>
      </c>
      <c r="H681" s="20">
        <v>4189.55</v>
      </c>
      <c r="I681" s="21">
        <v>25</v>
      </c>
      <c r="J681" s="20">
        <v>1865.5</v>
      </c>
      <c r="K681" s="20">
        <v>1976</v>
      </c>
      <c r="L681" s="20">
        <v>1190.1199999999999</v>
      </c>
      <c r="M681" s="20">
        <v>1368.16</v>
      </c>
      <c r="N681" s="20">
        <v>10614.33</v>
      </c>
      <c r="O681" s="20">
        <v>54385.67</v>
      </c>
      <c r="P681" s="18"/>
    </row>
    <row r="682" spans="1:16" s="10" customFormat="1" ht="24" customHeight="1" x14ac:dyDescent="0.2">
      <c r="A682" s="17" t="s">
        <v>897</v>
      </c>
      <c r="B682" s="17" t="s">
        <v>893</v>
      </c>
      <c r="C682" s="17" t="s">
        <v>836</v>
      </c>
      <c r="D682" s="17" t="s">
        <v>888</v>
      </c>
      <c r="E682" s="19" t="s">
        <v>38</v>
      </c>
      <c r="F682" s="19" t="s">
        <v>35</v>
      </c>
      <c r="G682" s="20">
        <v>65000</v>
      </c>
      <c r="H682" s="20">
        <v>4189.55</v>
      </c>
      <c r="I682" s="21">
        <v>25</v>
      </c>
      <c r="J682" s="20">
        <v>1865.5</v>
      </c>
      <c r="K682" s="20">
        <v>1976</v>
      </c>
      <c r="L682" s="20">
        <v>1190.1199999999999</v>
      </c>
      <c r="M682" s="20">
        <v>1451</v>
      </c>
      <c r="N682" s="20">
        <v>10697.17</v>
      </c>
      <c r="O682" s="20">
        <v>54302.83</v>
      </c>
      <c r="P682" s="18"/>
    </row>
    <row r="683" spans="1:16" s="10" customFormat="1" ht="24" customHeight="1" x14ac:dyDescent="0.2">
      <c r="A683" s="17" t="s">
        <v>898</v>
      </c>
      <c r="B683" s="17" t="s">
        <v>893</v>
      </c>
      <c r="C683" s="17" t="s">
        <v>836</v>
      </c>
      <c r="D683" s="17" t="s">
        <v>888</v>
      </c>
      <c r="E683" s="19" t="s">
        <v>38</v>
      </c>
      <c r="F683" s="19" t="s">
        <v>35</v>
      </c>
      <c r="G683" s="20">
        <v>65000</v>
      </c>
      <c r="H683" s="20">
        <v>3951.53</v>
      </c>
      <c r="I683" s="21">
        <v>25</v>
      </c>
      <c r="J683" s="20">
        <v>1865.5</v>
      </c>
      <c r="K683" s="20">
        <v>1976</v>
      </c>
      <c r="L683" s="20">
        <v>2380.2399999999998</v>
      </c>
      <c r="M683" s="20">
        <v>1974</v>
      </c>
      <c r="N683" s="20">
        <v>12172.27</v>
      </c>
      <c r="O683" s="20">
        <v>52827.73</v>
      </c>
      <c r="P683" s="18"/>
    </row>
    <row r="684" spans="1:16" s="10" customFormat="1" ht="24" customHeight="1" x14ac:dyDescent="0.2">
      <c r="A684" s="17" t="s">
        <v>899</v>
      </c>
      <c r="B684" s="17" t="s">
        <v>893</v>
      </c>
      <c r="C684" s="17" t="s">
        <v>836</v>
      </c>
      <c r="D684" s="17" t="s">
        <v>888</v>
      </c>
      <c r="E684" s="19" t="s">
        <v>34</v>
      </c>
      <c r="F684" s="19" t="s">
        <v>35</v>
      </c>
      <c r="G684" s="20">
        <v>65000</v>
      </c>
      <c r="H684" s="20">
        <v>4189.55</v>
      </c>
      <c r="I684" s="21">
        <v>25</v>
      </c>
      <c r="J684" s="20">
        <v>1865.5</v>
      </c>
      <c r="K684" s="20">
        <v>1976</v>
      </c>
      <c r="L684" s="20">
        <v>1190.1199999999999</v>
      </c>
      <c r="M684" s="20">
        <v>979.08</v>
      </c>
      <c r="N684" s="20">
        <v>10225.25</v>
      </c>
      <c r="O684" s="20">
        <v>54774.75</v>
      </c>
      <c r="P684" s="18"/>
    </row>
    <row r="685" spans="1:16" s="10" customFormat="1" ht="24" customHeight="1" x14ac:dyDescent="0.2">
      <c r="A685" s="17" t="s">
        <v>900</v>
      </c>
      <c r="B685" s="17" t="s">
        <v>893</v>
      </c>
      <c r="C685" s="17" t="s">
        <v>836</v>
      </c>
      <c r="D685" s="17" t="s">
        <v>888</v>
      </c>
      <c r="E685" s="19" t="s">
        <v>34</v>
      </c>
      <c r="F685" s="19" t="s">
        <v>35</v>
      </c>
      <c r="G685" s="20">
        <v>65000</v>
      </c>
      <c r="H685" s="20">
        <v>4427.58</v>
      </c>
      <c r="I685" s="21">
        <v>25</v>
      </c>
      <c r="J685" s="20">
        <v>1865.5</v>
      </c>
      <c r="K685" s="20">
        <v>1976</v>
      </c>
      <c r="L685" s="18"/>
      <c r="M685" s="20">
        <v>1207.2</v>
      </c>
      <c r="N685" s="20">
        <v>9501.2800000000007</v>
      </c>
      <c r="O685" s="20">
        <v>55498.720000000001</v>
      </c>
      <c r="P685" s="18"/>
    </row>
    <row r="686" spans="1:16" s="10" customFormat="1" ht="24" customHeight="1" x14ac:dyDescent="0.2">
      <c r="A686" s="17" t="s">
        <v>901</v>
      </c>
      <c r="B686" s="17" t="s">
        <v>893</v>
      </c>
      <c r="C686" s="17" t="s">
        <v>836</v>
      </c>
      <c r="D686" s="17" t="s">
        <v>888</v>
      </c>
      <c r="E686" s="19" t="s">
        <v>38</v>
      </c>
      <c r="F686" s="19" t="s">
        <v>31</v>
      </c>
      <c r="G686" s="20">
        <v>65000</v>
      </c>
      <c r="H686" s="20">
        <v>4427.58</v>
      </c>
      <c r="I686" s="21">
        <v>25</v>
      </c>
      <c r="J686" s="20">
        <v>1865.5</v>
      </c>
      <c r="K686" s="20">
        <v>1976</v>
      </c>
      <c r="L686" s="18"/>
      <c r="M686" s="20">
        <v>7104.01</v>
      </c>
      <c r="N686" s="20">
        <v>15398.09</v>
      </c>
      <c r="O686" s="20">
        <v>49601.91</v>
      </c>
      <c r="P686" s="18"/>
    </row>
    <row r="687" spans="1:16" s="10" customFormat="1" ht="24" customHeight="1" x14ac:dyDescent="0.2">
      <c r="A687" s="17" t="s">
        <v>902</v>
      </c>
      <c r="B687" s="17" t="s">
        <v>893</v>
      </c>
      <c r="C687" s="17" t="s">
        <v>836</v>
      </c>
      <c r="D687" s="17" t="s">
        <v>888</v>
      </c>
      <c r="E687" s="19" t="s">
        <v>34</v>
      </c>
      <c r="F687" s="19" t="s">
        <v>35</v>
      </c>
      <c r="G687" s="20">
        <v>65000</v>
      </c>
      <c r="H687" s="20">
        <v>4427.58</v>
      </c>
      <c r="I687" s="21">
        <v>25</v>
      </c>
      <c r="J687" s="20">
        <v>1865.5</v>
      </c>
      <c r="K687" s="20">
        <v>1976</v>
      </c>
      <c r="L687" s="18"/>
      <c r="M687" s="20">
        <v>1274</v>
      </c>
      <c r="N687" s="20">
        <v>9568.08</v>
      </c>
      <c r="O687" s="20">
        <v>55431.92</v>
      </c>
      <c r="P687" s="18"/>
    </row>
    <row r="688" spans="1:16" s="10" customFormat="1" ht="24" customHeight="1" x14ac:dyDescent="0.2">
      <c r="A688" s="17" t="s">
        <v>903</v>
      </c>
      <c r="B688" s="17" t="s">
        <v>893</v>
      </c>
      <c r="C688" s="17" t="s">
        <v>836</v>
      </c>
      <c r="D688" s="17" t="s">
        <v>888</v>
      </c>
      <c r="E688" s="19" t="s">
        <v>34</v>
      </c>
      <c r="F688" s="19" t="s">
        <v>35</v>
      </c>
      <c r="G688" s="20">
        <v>65000</v>
      </c>
      <c r="H688" s="20">
        <v>4427.58</v>
      </c>
      <c r="I688" s="21">
        <v>25</v>
      </c>
      <c r="J688" s="20">
        <v>1865.5</v>
      </c>
      <c r="K688" s="20">
        <v>1976</v>
      </c>
      <c r="L688" s="18"/>
      <c r="M688" s="20">
        <v>1378.8</v>
      </c>
      <c r="N688" s="20">
        <v>9672.8799999999992</v>
      </c>
      <c r="O688" s="20">
        <v>55327.12</v>
      </c>
      <c r="P688" s="18"/>
    </row>
    <row r="689" spans="1:16" s="10" customFormat="1" ht="24" customHeight="1" x14ac:dyDescent="0.2">
      <c r="A689" s="17" t="s">
        <v>904</v>
      </c>
      <c r="B689" s="17" t="s">
        <v>893</v>
      </c>
      <c r="C689" s="17" t="s">
        <v>836</v>
      </c>
      <c r="D689" s="17" t="s">
        <v>888</v>
      </c>
      <c r="E689" s="19" t="s">
        <v>34</v>
      </c>
      <c r="F689" s="19" t="s">
        <v>35</v>
      </c>
      <c r="G689" s="20">
        <v>65000</v>
      </c>
      <c r="H689" s="20">
        <v>4427.58</v>
      </c>
      <c r="I689" s="21">
        <v>25</v>
      </c>
      <c r="J689" s="20">
        <v>1865.5</v>
      </c>
      <c r="K689" s="20">
        <v>1976</v>
      </c>
      <c r="L689" s="18"/>
      <c r="M689" s="20">
        <v>6180.32</v>
      </c>
      <c r="N689" s="20">
        <v>14474.4</v>
      </c>
      <c r="O689" s="20">
        <v>50525.599999999999</v>
      </c>
      <c r="P689" s="18"/>
    </row>
    <row r="690" spans="1:16" s="10" customFormat="1" ht="24" customHeight="1" x14ac:dyDescent="0.2">
      <c r="A690" s="17" t="s">
        <v>905</v>
      </c>
      <c r="B690" s="17" t="s">
        <v>893</v>
      </c>
      <c r="C690" s="17" t="s">
        <v>836</v>
      </c>
      <c r="D690" s="17" t="s">
        <v>888</v>
      </c>
      <c r="E690" s="19" t="s">
        <v>34</v>
      </c>
      <c r="F690" s="19" t="s">
        <v>35</v>
      </c>
      <c r="G690" s="20">
        <v>65000</v>
      </c>
      <c r="H690" s="20">
        <v>4427.58</v>
      </c>
      <c r="I690" s="21">
        <v>25</v>
      </c>
      <c r="J690" s="20">
        <v>1865.5</v>
      </c>
      <c r="K690" s="20">
        <v>1976</v>
      </c>
      <c r="L690" s="18"/>
      <c r="M690" s="20">
        <v>838.63</v>
      </c>
      <c r="N690" s="20">
        <v>9132.7099999999991</v>
      </c>
      <c r="O690" s="20">
        <v>55867.29</v>
      </c>
      <c r="P690" s="18"/>
    </row>
    <row r="691" spans="1:16" s="10" customFormat="1" ht="24" customHeight="1" x14ac:dyDescent="0.2">
      <c r="A691" s="17" t="s">
        <v>906</v>
      </c>
      <c r="B691" s="17" t="s">
        <v>893</v>
      </c>
      <c r="C691" s="17" t="s">
        <v>836</v>
      </c>
      <c r="D691" s="17" t="s">
        <v>888</v>
      </c>
      <c r="E691" s="19" t="s">
        <v>34</v>
      </c>
      <c r="F691" s="19" t="s">
        <v>35</v>
      </c>
      <c r="G691" s="20">
        <v>65000</v>
      </c>
      <c r="H691" s="20">
        <v>4427.58</v>
      </c>
      <c r="I691" s="21">
        <v>25</v>
      </c>
      <c r="J691" s="20">
        <v>1865.5</v>
      </c>
      <c r="K691" s="20">
        <v>1976</v>
      </c>
      <c r="L691" s="18"/>
      <c r="M691" s="20">
        <v>1129.32</v>
      </c>
      <c r="N691" s="20">
        <v>9423.4</v>
      </c>
      <c r="O691" s="20">
        <v>55576.6</v>
      </c>
      <c r="P691" s="18"/>
    </row>
    <row r="692" spans="1:16" s="10" customFormat="1" ht="24" customHeight="1" x14ac:dyDescent="0.2">
      <c r="A692" s="17" t="s">
        <v>907</v>
      </c>
      <c r="B692" s="17" t="s">
        <v>893</v>
      </c>
      <c r="C692" s="17" t="s">
        <v>836</v>
      </c>
      <c r="D692" s="17" t="s">
        <v>888</v>
      </c>
      <c r="E692" s="19" t="s">
        <v>34</v>
      </c>
      <c r="F692" s="19" t="s">
        <v>35</v>
      </c>
      <c r="G692" s="20">
        <v>65000</v>
      </c>
      <c r="H692" s="20">
        <v>3951.53</v>
      </c>
      <c r="I692" s="21">
        <v>25</v>
      </c>
      <c r="J692" s="20">
        <v>1865.5</v>
      </c>
      <c r="K692" s="20">
        <v>1976</v>
      </c>
      <c r="L692" s="20">
        <v>2380.2399999999998</v>
      </c>
      <c r="M692" s="20">
        <v>2166.7600000000002</v>
      </c>
      <c r="N692" s="20">
        <v>12365.03</v>
      </c>
      <c r="O692" s="20">
        <v>52634.97</v>
      </c>
      <c r="P692" s="18"/>
    </row>
    <row r="693" spans="1:16" s="10" customFormat="1" ht="24" customHeight="1" x14ac:dyDescent="0.2">
      <c r="A693" s="17" t="s">
        <v>908</v>
      </c>
      <c r="B693" s="17" t="s">
        <v>893</v>
      </c>
      <c r="C693" s="17" t="s">
        <v>836</v>
      </c>
      <c r="D693" s="17" t="s">
        <v>888</v>
      </c>
      <c r="E693" s="19" t="s">
        <v>34</v>
      </c>
      <c r="F693" s="19" t="s">
        <v>35</v>
      </c>
      <c r="G693" s="20">
        <v>65000</v>
      </c>
      <c r="H693" s="20">
        <v>4427.58</v>
      </c>
      <c r="I693" s="21">
        <v>25</v>
      </c>
      <c r="J693" s="20">
        <v>1865.5</v>
      </c>
      <c r="K693" s="20">
        <v>1976</v>
      </c>
      <c r="L693" s="18"/>
      <c r="M693" s="20">
        <v>189.32</v>
      </c>
      <c r="N693" s="20">
        <v>8483.4</v>
      </c>
      <c r="O693" s="20">
        <v>56516.6</v>
      </c>
      <c r="P693" s="18"/>
    </row>
    <row r="694" spans="1:16" s="10" customFormat="1" ht="24" customHeight="1" x14ac:dyDescent="0.2">
      <c r="A694" s="17" t="s">
        <v>909</v>
      </c>
      <c r="B694" s="17" t="s">
        <v>893</v>
      </c>
      <c r="C694" s="17" t="s">
        <v>836</v>
      </c>
      <c r="D694" s="17" t="s">
        <v>888</v>
      </c>
      <c r="E694" s="19" t="s">
        <v>34</v>
      </c>
      <c r="F694" s="19" t="s">
        <v>35</v>
      </c>
      <c r="G694" s="20">
        <v>65000</v>
      </c>
      <c r="H694" s="20">
        <v>4427.58</v>
      </c>
      <c r="I694" s="21">
        <v>25</v>
      </c>
      <c r="J694" s="20">
        <v>1865.5</v>
      </c>
      <c r="K694" s="20">
        <v>1976</v>
      </c>
      <c r="L694" s="18"/>
      <c r="M694" s="20">
        <v>2245.73</v>
      </c>
      <c r="N694" s="20">
        <v>10539.81</v>
      </c>
      <c r="O694" s="20">
        <v>54460.19</v>
      </c>
      <c r="P694" s="18"/>
    </row>
    <row r="695" spans="1:16" s="10" customFormat="1" ht="24" customHeight="1" x14ac:dyDescent="0.2">
      <c r="A695" s="17" t="s">
        <v>910</v>
      </c>
      <c r="B695" s="17" t="s">
        <v>911</v>
      </c>
      <c r="C695" s="17" t="s">
        <v>836</v>
      </c>
      <c r="D695" s="17" t="s">
        <v>888</v>
      </c>
      <c r="E695" s="19" t="s">
        <v>34</v>
      </c>
      <c r="F695" s="19" t="s">
        <v>35</v>
      </c>
      <c r="G695" s="20">
        <v>65000</v>
      </c>
      <c r="H695" s="20">
        <v>3951.53</v>
      </c>
      <c r="I695" s="21">
        <v>25</v>
      </c>
      <c r="J695" s="20">
        <v>1865.5</v>
      </c>
      <c r="K695" s="20">
        <v>1976</v>
      </c>
      <c r="L695" s="20">
        <v>2380.2399999999998</v>
      </c>
      <c r="M695" s="20">
        <v>258.64</v>
      </c>
      <c r="N695" s="20">
        <v>10456.91</v>
      </c>
      <c r="O695" s="20">
        <v>54543.09</v>
      </c>
      <c r="P695" s="18"/>
    </row>
    <row r="696" spans="1:16" s="10" customFormat="1" ht="21.95" customHeight="1" x14ac:dyDescent="0.2">
      <c r="A696" s="17" t="s">
        <v>912</v>
      </c>
      <c r="B696" s="17" t="s">
        <v>160</v>
      </c>
      <c r="C696" s="17" t="s">
        <v>836</v>
      </c>
      <c r="D696" s="17" t="s">
        <v>888</v>
      </c>
      <c r="E696" s="19" t="s">
        <v>38</v>
      </c>
      <c r="F696" s="19" t="s">
        <v>35</v>
      </c>
      <c r="G696" s="20">
        <v>35000</v>
      </c>
      <c r="H696" s="20">
        <v>0</v>
      </c>
      <c r="I696" s="21">
        <v>25</v>
      </c>
      <c r="J696" s="20">
        <v>1004.5</v>
      </c>
      <c r="K696" s="20">
        <v>1064</v>
      </c>
      <c r="L696" s="18"/>
      <c r="M696" s="20">
        <v>177</v>
      </c>
      <c r="N696" s="20">
        <v>2270.5</v>
      </c>
      <c r="O696" s="20">
        <v>32729.5</v>
      </c>
      <c r="P696" s="18"/>
    </row>
    <row r="697" spans="1:16" s="10" customFormat="1" ht="21.95" customHeight="1" x14ac:dyDescent="0.2">
      <c r="A697" s="17" t="s">
        <v>913</v>
      </c>
      <c r="B697" s="17" t="s">
        <v>160</v>
      </c>
      <c r="C697" s="17" t="s">
        <v>836</v>
      </c>
      <c r="D697" s="17" t="s">
        <v>888</v>
      </c>
      <c r="E697" s="19" t="s">
        <v>38</v>
      </c>
      <c r="F697" s="19" t="s">
        <v>35</v>
      </c>
      <c r="G697" s="20">
        <v>35000</v>
      </c>
      <c r="H697" s="20">
        <v>0</v>
      </c>
      <c r="I697" s="21">
        <v>25</v>
      </c>
      <c r="J697" s="20">
        <v>1004.5</v>
      </c>
      <c r="K697" s="20">
        <v>1064</v>
      </c>
      <c r="L697" s="18"/>
      <c r="M697" s="20">
        <v>4073.65</v>
      </c>
      <c r="N697" s="20">
        <v>6167.15</v>
      </c>
      <c r="O697" s="20">
        <v>28832.85</v>
      </c>
      <c r="P697" s="18"/>
    </row>
    <row r="698" spans="1:16" s="10" customFormat="1" ht="21.95" customHeight="1" x14ac:dyDescent="0.2">
      <c r="A698" s="17" t="s">
        <v>914</v>
      </c>
      <c r="B698" s="17" t="s">
        <v>183</v>
      </c>
      <c r="C698" s="17" t="s">
        <v>836</v>
      </c>
      <c r="D698" s="17" t="s">
        <v>888</v>
      </c>
      <c r="E698" s="19" t="s">
        <v>65</v>
      </c>
      <c r="F698" s="19" t="s">
        <v>35</v>
      </c>
      <c r="G698" s="20">
        <v>31500</v>
      </c>
      <c r="H698" s="20">
        <v>0</v>
      </c>
      <c r="I698" s="21">
        <v>25</v>
      </c>
      <c r="J698" s="20">
        <v>904.05</v>
      </c>
      <c r="K698" s="20">
        <v>957.6</v>
      </c>
      <c r="L698" s="18"/>
      <c r="M698" s="20">
        <v>439.32</v>
      </c>
      <c r="N698" s="20">
        <v>2325.9699999999998</v>
      </c>
      <c r="O698" s="20">
        <v>29174.03</v>
      </c>
      <c r="P698" s="18"/>
    </row>
    <row r="699" spans="1:16" s="10" customFormat="1" ht="21.95" customHeight="1" x14ac:dyDescent="0.2">
      <c r="A699" s="17" t="s">
        <v>915</v>
      </c>
      <c r="B699" s="17" t="s">
        <v>183</v>
      </c>
      <c r="C699" s="17" t="s">
        <v>836</v>
      </c>
      <c r="D699" s="17" t="s">
        <v>888</v>
      </c>
      <c r="E699" s="19" t="s">
        <v>65</v>
      </c>
      <c r="F699" s="19" t="s">
        <v>35</v>
      </c>
      <c r="G699" s="20">
        <v>31500</v>
      </c>
      <c r="H699" s="20">
        <v>0</v>
      </c>
      <c r="I699" s="21">
        <v>25</v>
      </c>
      <c r="J699" s="20">
        <v>904.05</v>
      </c>
      <c r="K699" s="20">
        <v>957.6</v>
      </c>
      <c r="L699" s="18"/>
      <c r="M699" s="20">
        <v>658.64</v>
      </c>
      <c r="N699" s="20">
        <v>2545.29</v>
      </c>
      <c r="O699" s="20">
        <v>28954.71</v>
      </c>
      <c r="P699" s="18"/>
    </row>
    <row r="700" spans="1:16" s="10" customFormat="1" ht="21.95" customHeight="1" x14ac:dyDescent="0.2">
      <c r="A700" s="17" t="s">
        <v>916</v>
      </c>
      <c r="B700" s="17" t="s">
        <v>81</v>
      </c>
      <c r="C700" s="17" t="s">
        <v>836</v>
      </c>
      <c r="D700" s="17" t="s">
        <v>917</v>
      </c>
      <c r="E700" s="19" t="s">
        <v>38</v>
      </c>
      <c r="F700" s="19" t="s">
        <v>35</v>
      </c>
      <c r="G700" s="20">
        <v>99000</v>
      </c>
      <c r="H700" s="20">
        <v>11572.61</v>
      </c>
      <c r="I700" s="21">
        <v>25</v>
      </c>
      <c r="J700" s="20">
        <v>2841.3</v>
      </c>
      <c r="K700" s="20">
        <v>3009.6</v>
      </c>
      <c r="L700" s="20">
        <v>1190.1199999999999</v>
      </c>
      <c r="M700" s="20">
        <v>31582.19</v>
      </c>
      <c r="N700" s="20">
        <v>50220.82</v>
      </c>
      <c r="O700" s="20">
        <v>48779.18</v>
      </c>
      <c r="P700" s="18"/>
    </row>
    <row r="701" spans="1:16" s="10" customFormat="1" ht="21.95" customHeight="1" x14ac:dyDescent="0.2">
      <c r="A701" s="17" t="s">
        <v>918</v>
      </c>
      <c r="B701" s="17" t="s">
        <v>919</v>
      </c>
      <c r="C701" s="17" t="s">
        <v>836</v>
      </c>
      <c r="D701" s="17" t="s">
        <v>917</v>
      </c>
      <c r="E701" s="19" t="s">
        <v>38</v>
      </c>
      <c r="F701" s="19" t="s">
        <v>35</v>
      </c>
      <c r="G701" s="20">
        <v>55000</v>
      </c>
      <c r="H701" s="20">
        <v>2559.67</v>
      </c>
      <c r="I701" s="21">
        <v>25</v>
      </c>
      <c r="J701" s="20">
        <v>1578.5</v>
      </c>
      <c r="K701" s="20">
        <v>1672</v>
      </c>
      <c r="L701" s="18"/>
      <c r="M701" s="20">
        <v>22001.54</v>
      </c>
      <c r="N701" s="20">
        <v>27836.71</v>
      </c>
      <c r="O701" s="20">
        <v>27163.29</v>
      </c>
      <c r="P701" s="18"/>
    </row>
    <row r="702" spans="1:16" s="10" customFormat="1" ht="21.95" customHeight="1" x14ac:dyDescent="0.2">
      <c r="A702" s="17" t="s">
        <v>920</v>
      </c>
      <c r="B702" s="17" t="s">
        <v>919</v>
      </c>
      <c r="C702" s="17" t="s">
        <v>836</v>
      </c>
      <c r="D702" s="17" t="s">
        <v>917</v>
      </c>
      <c r="E702" s="19" t="s">
        <v>38</v>
      </c>
      <c r="F702" s="19" t="s">
        <v>31</v>
      </c>
      <c r="G702" s="20">
        <v>36000</v>
      </c>
      <c r="H702" s="20">
        <v>0</v>
      </c>
      <c r="I702" s="21">
        <v>25</v>
      </c>
      <c r="J702" s="20">
        <v>1033.2</v>
      </c>
      <c r="K702" s="20">
        <v>1094.4000000000001</v>
      </c>
      <c r="L702" s="18"/>
      <c r="M702" s="20">
        <v>699.48</v>
      </c>
      <c r="N702" s="20">
        <v>2852.08</v>
      </c>
      <c r="O702" s="20">
        <v>33147.919999999998</v>
      </c>
      <c r="P702" s="18"/>
    </row>
    <row r="703" spans="1:16" s="10" customFormat="1" ht="21.95" customHeight="1" x14ac:dyDescent="0.2">
      <c r="A703" s="17" t="s">
        <v>921</v>
      </c>
      <c r="B703" s="17" t="s">
        <v>919</v>
      </c>
      <c r="C703" s="17" t="s">
        <v>836</v>
      </c>
      <c r="D703" s="17" t="s">
        <v>917</v>
      </c>
      <c r="E703" s="19" t="s">
        <v>38</v>
      </c>
      <c r="F703" s="19" t="s">
        <v>35</v>
      </c>
      <c r="G703" s="20">
        <v>36000</v>
      </c>
      <c r="H703" s="20">
        <v>0</v>
      </c>
      <c r="I703" s="21">
        <v>25</v>
      </c>
      <c r="J703" s="20">
        <v>1033.2</v>
      </c>
      <c r="K703" s="20">
        <v>1094.4000000000001</v>
      </c>
      <c r="L703" s="18"/>
      <c r="M703" s="20">
        <v>25181.08</v>
      </c>
      <c r="N703" s="20">
        <v>27333.68</v>
      </c>
      <c r="O703" s="20">
        <v>8666.32</v>
      </c>
      <c r="P703" s="18"/>
    </row>
    <row r="704" spans="1:16" s="10" customFormat="1" ht="21.95" customHeight="1" x14ac:dyDescent="0.2">
      <c r="A704" s="17" t="s">
        <v>922</v>
      </c>
      <c r="B704" s="17" t="s">
        <v>919</v>
      </c>
      <c r="C704" s="17" t="s">
        <v>836</v>
      </c>
      <c r="D704" s="17" t="s">
        <v>917</v>
      </c>
      <c r="E704" s="19" t="s">
        <v>34</v>
      </c>
      <c r="F704" s="19" t="s">
        <v>31</v>
      </c>
      <c r="G704" s="20">
        <v>36000</v>
      </c>
      <c r="H704" s="20">
        <v>0</v>
      </c>
      <c r="I704" s="21">
        <v>25</v>
      </c>
      <c r="J704" s="20">
        <v>1033.2</v>
      </c>
      <c r="K704" s="20">
        <v>1094.4000000000001</v>
      </c>
      <c r="L704" s="20">
        <v>1190.1199999999999</v>
      </c>
      <c r="M704" s="20">
        <v>313.76</v>
      </c>
      <c r="N704" s="20">
        <v>3656.48</v>
      </c>
      <c r="O704" s="20">
        <v>32343.52</v>
      </c>
      <c r="P704" s="18"/>
    </row>
    <row r="705" spans="1:16" s="10" customFormat="1" ht="21.95" customHeight="1" x14ac:dyDescent="0.2">
      <c r="A705" s="17" t="s">
        <v>923</v>
      </c>
      <c r="B705" s="17" t="s">
        <v>919</v>
      </c>
      <c r="C705" s="17" t="s">
        <v>836</v>
      </c>
      <c r="D705" s="17" t="s">
        <v>917</v>
      </c>
      <c r="E705" s="19" t="s">
        <v>34</v>
      </c>
      <c r="F705" s="19" t="s">
        <v>31</v>
      </c>
      <c r="G705" s="20">
        <v>36000</v>
      </c>
      <c r="H705" s="20">
        <v>0</v>
      </c>
      <c r="I705" s="21">
        <v>25</v>
      </c>
      <c r="J705" s="20">
        <v>1033.2</v>
      </c>
      <c r="K705" s="20">
        <v>1094.4000000000001</v>
      </c>
      <c r="L705" s="20">
        <v>2380.2399999999998</v>
      </c>
      <c r="M705" s="20">
        <v>8343.64</v>
      </c>
      <c r="N705" s="20">
        <v>12876.48</v>
      </c>
      <c r="O705" s="20">
        <v>23123.52</v>
      </c>
      <c r="P705" s="18"/>
    </row>
    <row r="706" spans="1:16" s="10" customFormat="1" ht="21.95" customHeight="1" x14ac:dyDescent="0.2">
      <c r="A706" s="17" t="s">
        <v>924</v>
      </c>
      <c r="B706" s="17" t="s">
        <v>919</v>
      </c>
      <c r="C706" s="17" t="s">
        <v>836</v>
      </c>
      <c r="D706" s="17" t="s">
        <v>917</v>
      </c>
      <c r="E706" s="19" t="s">
        <v>34</v>
      </c>
      <c r="F706" s="19" t="s">
        <v>31</v>
      </c>
      <c r="G706" s="20">
        <v>50000</v>
      </c>
      <c r="H706" s="20">
        <v>1675.48</v>
      </c>
      <c r="I706" s="21">
        <v>25</v>
      </c>
      <c r="J706" s="20">
        <v>1435</v>
      </c>
      <c r="K706" s="20">
        <v>1520</v>
      </c>
      <c r="L706" s="20">
        <v>1190.1199999999999</v>
      </c>
      <c r="M706" s="20">
        <v>11987.94</v>
      </c>
      <c r="N706" s="20">
        <v>17833.54</v>
      </c>
      <c r="O706" s="20">
        <v>32166.46</v>
      </c>
      <c r="P706" s="18"/>
    </row>
    <row r="707" spans="1:16" s="10" customFormat="1" ht="21.95" customHeight="1" x14ac:dyDescent="0.2">
      <c r="A707" s="17" t="s">
        <v>925</v>
      </c>
      <c r="B707" s="17" t="s">
        <v>919</v>
      </c>
      <c r="C707" s="17" t="s">
        <v>836</v>
      </c>
      <c r="D707" s="17" t="s">
        <v>917</v>
      </c>
      <c r="E707" s="19" t="s">
        <v>34</v>
      </c>
      <c r="F707" s="19" t="s">
        <v>31</v>
      </c>
      <c r="G707" s="20">
        <v>36000</v>
      </c>
      <c r="H707" s="20">
        <v>0</v>
      </c>
      <c r="I707" s="21">
        <v>25</v>
      </c>
      <c r="J707" s="20">
        <v>1033.2</v>
      </c>
      <c r="K707" s="20">
        <v>1094.4000000000001</v>
      </c>
      <c r="L707" s="18"/>
      <c r="M707" s="20">
        <v>8390.3799999999992</v>
      </c>
      <c r="N707" s="20">
        <v>10542.98</v>
      </c>
      <c r="O707" s="20">
        <v>25457.02</v>
      </c>
      <c r="P707" s="18"/>
    </row>
    <row r="708" spans="1:16" ht="21.95" customHeight="1" x14ac:dyDescent="0.2">
      <c r="A708" s="16"/>
      <c r="B708" s="16"/>
      <c r="C708" s="16"/>
      <c r="D708" s="16"/>
      <c r="E708" s="16"/>
      <c r="F708" s="16"/>
      <c r="G708" s="7">
        <f>SUM(G644:G707)</f>
        <v>4385150</v>
      </c>
      <c r="H708" s="7">
        <f>SUM(H644:H707)</f>
        <v>374931.46000000008</v>
      </c>
      <c r="I708" s="7">
        <f>SUM(I644:I707)</f>
        <v>1600</v>
      </c>
      <c r="J708" s="7">
        <f>SUM(J644:J707)</f>
        <v>125853.8</v>
      </c>
      <c r="K708" s="7">
        <f>SUM(K644:K707)</f>
        <v>128490.15999999999</v>
      </c>
      <c r="L708" s="7">
        <f>SUM(L644:L707)</f>
        <v>36893.719999999994</v>
      </c>
      <c r="M708" s="7">
        <f>SUM(M644:M707)</f>
        <v>338055.68000000011</v>
      </c>
      <c r="N708" s="7">
        <f>SUM(N644:N707)</f>
        <v>1005824.8199999998</v>
      </c>
      <c r="O708" s="7">
        <f>SUM(O644:O707)</f>
        <v>3379325.1800000006</v>
      </c>
      <c r="P708" s="8"/>
    </row>
    <row r="709" spans="1:16" ht="21.95" customHeight="1" x14ac:dyDescent="0.2">
      <c r="A709" s="16"/>
      <c r="B709" s="16"/>
      <c r="C709" s="16"/>
      <c r="D709" s="16"/>
      <c r="E709" s="16"/>
      <c r="F709" s="16"/>
      <c r="G709" s="7"/>
      <c r="H709" s="7"/>
      <c r="I709" s="7"/>
      <c r="J709" s="7"/>
      <c r="K709" s="7"/>
      <c r="L709" s="7"/>
      <c r="M709" s="7"/>
      <c r="N709" s="7"/>
      <c r="O709" s="7"/>
      <c r="P709" s="8"/>
    </row>
    <row r="710" spans="1:16" ht="21.95" customHeight="1" x14ac:dyDescent="0.2">
      <c r="A710" s="16"/>
      <c r="B710" s="16"/>
      <c r="C710" s="16"/>
      <c r="D710" s="16"/>
      <c r="E710" s="16"/>
      <c r="F710" s="16"/>
      <c r="G710" s="7"/>
      <c r="H710" s="7"/>
      <c r="I710" s="7"/>
      <c r="J710" s="7"/>
      <c r="K710" s="7"/>
      <c r="L710" s="7"/>
      <c r="M710" s="7"/>
      <c r="N710" s="7"/>
      <c r="O710" s="7"/>
      <c r="P710" s="8"/>
    </row>
    <row r="711" spans="1:16" ht="21.95" customHeight="1" x14ac:dyDescent="0.2">
      <c r="A711" s="16"/>
      <c r="B711" s="16"/>
      <c r="C711" s="16"/>
      <c r="D711" s="16"/>
      <c r="E711" s="16"/>
      <c r="F711" s="16"/>
      <c r="G711" s="7"/>
      <c r="H711" s="7"/>
      <c r="I711" s="7"/>
      <c r="J711" s="7"/>
      <c r="K711" s="7"/>
      <c r="L711" s="7"/>
      <c r="M711" s="7"/>
      <c r="N711" s="7"/>
      <c r="O711" s="7"/>
      <c r="P711" s="8"/>
    </row>
    <row r="712" spans="1:16" ht="21.95" customHeight="1" x14ac:dyDescent="0.2">
      <c r="A712" s="16"/>
      <c r="B712" s="16"/>
      <c r="C712" s="16"/>
      <c r="D712" s="16"/>
      <c r="E712" s="16"/>
      <c r="F712" s="16"/>
      <c r="G712" s="7"/>
      <c r="H712" s="7"/>
      <c r="I712" s="7"/>
      <c r="J712" s="7"/>
      <c r="K712" s="7"/>
      <c r="L712" s="7"/>
      <c r="M712" s="7"/>
      <c r="N712" s="7"/>
      <c r="O712" s="7"/>
      <c r="P712" s="8"/>
    </row>
    <row r="713" spans="1:16" ht="21.95" customHeight="1" x14ac:dyDescent="0.2">
      <c r="A713" s="16"/>
      <c r="B713" s="16"/>
      <c r="C713" s="16"/>
      <c r="D713" s="16"/>
      <c r="E713" s="16"/>
      <c r="F713" s="16"/>
      <c r="G713" s="7"/>
      <c r="H713" s="7"/>
      <c r="I713" s="7"/>
      <c r="J713" s="7"/>
      <c r="K713" s="7"/>
      <c r="L713" s="7"/>
      <c r="M713" s="7"/>
      <c r="N713" s="7"/>
      <c r="O713" s="7"/>
      <c r="P713" s="8"/>
    </row>
    <row r="714" spans="1:16" ht="21.95" customHeight="1" x14ac:dyDescent="0.2">
      <c r="A714" s="16"/>
      <c r="B714" s="16"/>
      <c r="C714" s="16"/>
      <c r="D714" s="16"/>
      <c r="E714" s="16"/>
      <c r="F714" s="16"/>
      <c r="G714" s="7"/>
      <c r="H714" s="7"/>
      <c r="I714" s="7"/>
      <c r="J714" s="7"/>
      <c r="K714" s="7"/>
      <c r="L714" s="7"/>
      <c r="M714" s="7"/>
      <c r="N714" s="7"/>
      <c r="O714" s="7"/>
      <c r="P714" s="8"/>
    </row>
    <row r="715" spans="1:16" ht="21.95" customHeight="1" x14ac:dyDescent="0.2">
      <c r="A715" s="16"/>
      <c r="B715" s="16"/>
      <c r="C715" s="16"/>
      <c r="D715" s="16"/>
      <c r="E715" s="16"/>
      <c r="F715" s="16"/>
      <c r="G715" s="7"/>
      <c r="H715" s="7"/>
      <c r="I715" s="7"/>
      <c r="J715" s="7"/>
      <c r="K715" s="7"/>
      <c r="L715" s="7"/>
      <c r="M715" s="7"/>
      <c r="N715" s="7"/>
      <c r="O715" s="7"/>
      <c r="P715" s="8"/>
    </row>
    <row r="716" spans="1:16" ht="21.95" customHeight="1" x14ac:dyDescent="0.2">
      <c r="A716" s="16"/>
      <c r="B716" s="16"/>
      <c r="C716" s="16"/>
      <c r="D716" s="16"/>
      <c r="E716" s="16"/>
      <c r="F716" s="16"/>
      <c r="G716" s="7"/>
      <c r="H716" s="7"/>
      <c r="I716" s="7"/>
      <c r="J716" s="7"/>
      <c r="K716" s="7"/>
      <c r="L716" s="7"/>
      <c r="M716" s="7"/>
      <c r="N716" s="7"/>
      <c r="O716" s="7"/>
      <c r="P716" s="8"/>
    </row>
    <row r="717" spans="1:16" ht="21.95" customHeight="1" x14ac:dyDescent="0.2">
      <c r="A717" s="16"/>
      <c r="B717" s="16"/>
      <c r="C717" s="16"/>
      <c r="D717" s="16"/>
      <c r="E717" s="16"/>
      <c r="F717" s="16"/>
      <c r="G717" s="7"/>
      <c r="H717" s="7"/>
      <c r="I717" s="7"/>
      <c r="J717" s="7"/>
      <c r="K717" s="7"/>
      <c r="L717" s="7"/>
      <c r="M717" s="7"/>
      <c r="N717" s="7"/>
      <c r="O717" s="7"/>
      <c r="P717" s="8"/>
    </row>
    <row r="718" spans="1:16" ht="21.95" customHeight="1" x14ac:dyDescent="0.2">
      <c r="A718" s="16"/>
      <c r="B718" s="16"/>
      <c r="C718" s="16"/>
      <c r="D718" s="16"/>
      <c r="E718" s="16"/>
      <c r="F718" s="16"/>
      <c r="G718" s="7"/>
      <c r="H718" s="7"/>
      <c r="I718" s="7"/>
      <c r="J718" s="7"/>
      <c r="K718" s="7"/>
      <c r="L718" s="7"/>
      <c r="M718" s="7"/>
      <c r="N718" s="7"/>
      <c r="O718" s="7"/>
      <c r="P718" s="8"/>
    </row>
    <row r="719" spans="1:16" ht="21.95" customHeight="1" x14ac:dyDescent="0.2">
      <c r="A719" s="16"/>
      <c r="B719" s="16"/>
      <c r="C719" s="16"/>
      <c r="D719" s="16"/>
      <c r="E719" s="16"/>
      <c r="F719" s="16"/>
      <c r="G719" s="7"/>
      <c r="H719" s="7"/>
      <c r="I719" s="7"/>
      <c r="J719" s="7"/>
      <c r="K719" s="7"/>
      <c r="L719" s="7"/>
      <c r="M719" s="7"/>
      <c r="N719" s="7"/>
      <c r="O719" s="7"/>
      <c r="P719" s="8"/>
    </row>
    <row r="720" spans="1:16" ht="21.95" customHeight="1" x14ac:dyDescent="0.2">
      <c r="A720" s="16"/>
      <c r="B720" s="16"/>
      <c r="C720" s="16"/>
      <c r="D720" s="16"/>
      <c r="E720" s="16"/>
      <c r="F720" s="16"/>
      <c r="G720" s="7"/>
      <c r="H720" s="7"/>
      <c r="I720" s="7"/>
      <c r="J720" s="7"/>
      <c r="K720" s="7"/>
      <c r="L720" s="7"/>
      <c r="M720" s="7"/>
      <c r="N720" s="7"/>
      <c r="O720" s="7"/>
      <c r="P720" s="8"/>
    </row>
    <row r="721" spans="1:16" ht="21.95" customHeight="1" x14ac:dyDescent="0.2">
      <c r="A721" s="16"/>
      <c r="B721" s="16"/>
      <c r="C721" s="16"/>
      <c r="D721" s="16"/>
      <c r="E721" s="16"/>
      <c r="F721" s="16"/>
      <c r="G721" s="7"/>
      <c r="H721" s="7"/>
      <c r="I721" s="7"/>
      <c r="J721" s="7"/>
      <c r="K721" s="7"/>
      <c r="L721" s="7"/>
      <c r="M721" s="7"/>
      <c r="N721" s="7"/>
      <c r="O721" s="7"/>
      <c r="P721" s="8"/>
    </row>
    <row r="722" spans="1:16" ht="21.95" customHeight="1" x14ac:dyDescent="0.2">
      <c r="A722" s="16"/>
      <c r="B722" s="16"/>
      <c r="C722" s="16"/>
      <c r="D722" s="16"/>
      <c r="E722" s="16"/>
      <c r="F722" s="16"/>
      <c r="G722" s="7"/>
      <c r="H722" s="7"/>
      <c r="I722" s="7"/>
      <c r="J722" s="7"/>
      <c r="K722" s="7"/>
      <c r="L722" s="7"/>
      <c r="M722" s="7"/>
      <c r="N722" s="7"/>
      <c r="O722" s="7"/>
      <c r="P722" s="8"/>
    </row>
    <row r="723" spans="1:16" x14ac:dyDescent="0.2">
      <c r="A723" s="16"/>
      <c r="B723" s="16"/>
      <c r="C723" s="16"/>
      <c r="D723" s="16"/>
      <c r="E723" s="16"/>
      <c r="F723" s="16"/>
      <c r="G723" s="7"/>
      <c r="H723" s="7"/>
      <c r="I723" s="7"/>
      <c r="J723" s="7"/>
      <c r="K723" s="7"/>
      <c r="L723" s="7"/>
      <c r="M723" s="7"/>
      <c r="N723" s="7"/>
      <c r="O723" s="7"/>
      <c r="P723" s="8"/>
    </row>
    <row r="724" spans="1:16" x14ac:dyDescent="0.2">
      <c r="A724" s="16"/>
      <c r="B724" s="16"/>
      <c r="C724" s="16"/>
      <c r="D724" s="16"/>
      <c r="E724" s="16"/>
      <c r="F724" s="16"/>
      <c r="G724" s="7"/>
      <c r="H724" s="7"/>
      <c r="I724" s="7"/>
      <c r="J724" s="7"/>
      <c r="K724" s="7"/>
      <c r="L724" s="7"/>
      <c r="M724" s="7"/>
      <c r="N724" s="7"/>
      <c r="O724" s="7"/>
      <c r="P724" s="8"/>
    </row>
    <row r="725" spans="1:16" x14ac:dyDescent="0.2">
      <c r="A725" s="16"/>
      <c r="B725" s="16"/>
      <c r="C725" s="16"/>
      <c r="D725" s="16"/>
      <c r="E725" s="16"/>
      <c r="F725" s="16"/>
      <c r="G725" s="7"/>
      <c r="H725" s="7"/>
      <c r="I725" s="7"/>
      <c r="J725" s="7"/>
      <c r="K725" s="7"/>
      <c r="L725" s="7"/>
      <c r="M725" s="7"/>
      <c r="N725" s="7"/>
      <c r="O725" s="7"/>
      <c r="P725" s="8"/>
    </row>
    <row r="726" spans="1:16" x14ac:dyDescent="0.2">
      <c r="A726" s="16"/>
      <c r="B726" s="16"/>
      <c r="C726" s="16"/>
      <c r="D726" s="16"/>
      <c r="E726" s="16"/>
      <c r="F726" s="16"/>
      <c r="G726" s="7"/>
      <c r="H726" s="7"/>
      <c r="I726" s="7"/>
      <c r="J726" s="7"/>
      <c r="K726" s="7"/>
      <c r="L726" s="7"/>
      <c r="M726" s="7"/>
      <c r="N726" s="7"/>
      <c r="O726" s="7"/>
      <c r="P726" s="8"/>
    </row>
    <row r="727" spans="1:16" x14ac:dyDescent="0.2">
      <c r="A727" s="16"/>
      <c r="B727" s="16"/>
      <c r="C727" s="16"/>
      <c r="D727" s="16"/>
      <c r="E727" s="16"/>
      <c r="F727" s="16"/>
      <c r="G727" s="7"/>
      <c r="H727" s="7"/>
      <c r="I727" s="7"/>
      <c r="J727" s="7"/>
      <c r="K727" s="7"/>
      <c r="L727" s="7"/>
      <c r="M727" s="7"/>
      <c r="N727" s="7"/>
      <c r="O727" s="7"/>
      <c r="P727" s="8"/>
    </row>
    <row r="728" spans="1:16" x14ac:dyDescent="0.2">
      <c r="A728" s="16"/>
      <c r="B728" s="16"/>
      <c r="C728" s="16"/>
      <c r="D728" s="16"/>
      <c r="E728" s="16"/>
      <c r="F728" s="16"/>
      <c r="G728" s="7"/>
      <c r="H728" s="7"/>
      <c r="I728" s="7"/>
      <c r="J728" s="7"/>
      <c r="K728" s="7"/>
      <c r="L728" s="7"/>
      <c r="M728" s="7"/>
      <c r="N728" s="7"/>
      <c r="O728" s="7"/>
      <c r="P728" s="8"/>
    </row>
    <row r="729" spans="1:16" x14ac:dyDescent="0.2">
      <c r="A729" s="16"/>
      <c r="B729" s="16"/>
      <c r="C729" s="16"/>
      <c r="D729" s="16"/>
      <c r="E729" s="16"/>
      <c r="F729" s="16"/>
      <c r="G729" s="7"/>
      <c r="H729" s="7"/>
      <c r="I729" s="7"/>
      <c r="J729" s="7"/>
      <c r="K729" s="7"/>
      <c r="L729" s="7"/>
      <c r="M729" s="7"/>
      <c r="N729" s="7"/>
      <c r="O729" s="7"/>
      <c r="P729" s="8"/>
    </row>
    <row r="730" spans="1:16" x14ac:dyDescent="0.2">
      <c r="A730" s="16"/>
      <c r="B730" s="16"/>
      <c r="C730" s="16"/>
      <c r="D730" s="16"/>
      <c r="E730" s="16"/>
      <c r="F730" s="16"/>
      <c r="G730" s="7"/>
      <c r="H730" s="7"/>
      <c r="I730" s="7"/>
      <c r="J730" s="7"/>
      <c r="K730" s="7"/>
      <c r="L730" s="7"/>
      <c r="M730" s="7"/>
      <c r="N730" s="7"/>
      <c r="O730" s="7"/>
      <c r="P730" s="8"/>
    </row>
    <row r="731" spans="1:16" x14ac:dyDescent="0.2">
      <c r="A731" s="16"/>
      <c r="B731" s="16"/>
      <c r="C731" s="16"/>
      <c r="D731" s="16"/>
      <c r="E731" s="16"/>
      <c r="F731" s="16"/>
      <c r="G731" s="7"/>
      <c r="H731" s="7"/>
      <c r="I731" s="7"/>
      <c r="J731" s="7"/>
      <c r="K731" s="7"/>
      <c r="L731" s="7"/>
      <c r="M731" s="7"/>
      <c r="N731" s="7"/>
      <c r="O731" s="7"/>
      <c r="P731" s="8"/>
    </row>
    <row r="732" spans="1:16" x14ac:dyDescent="0.2">
      <c r="A732" s="16"/>
      <c r="B732" s="16"/>
      <c r="C732" s="16"/>
      <c r="D732" s="16"/>
      <c r="E732" s="16"/>
      <c r="F732" s="16"/>
      <c r="G732" s="7"/>
      <c r="H732" s="7"/>
      <c r="I732" s="7"/>
      <c r="J732" s="7"/>
      <c r="K732" s="7"/>
      <c r="L732" s="7"/>
      <c r="M732" s="7"/>
      <c r="N732" s="7"/>
      <c r="O732" s="7"/>
      <c r="P732" s="8"/>
    </row>
    <row r="733" spans="1:16" x14ac:dyDescent="0.2">
      <c r="A733" s="16"/>
      <c r="B733" s="16"/>
      <c r="C733" s="16"/>
      <c r="D733" s="16"/>
      <c r="E733" s="16"/>
      <c r="F733" s="16"/>
      <c r="G733" s="7"/>
      <c r="H733" s="7"/>
      <c r="I733" s="7"/>
      <c r="J733" s="7"/>
      <c r="K733" s="7"/>
      <c r="L733" s="7"/>
      <c r="M733" s="7"/>
      <c r="N733" s="7"/>
      <c r="O733" s="7"/>
      <c r="P733" s="8"/>
    </row>
    <row r="734" spans="1:16" x14ac:dyDescent="0.2">
      <c r="A734" s="16"/>
      <c r="B734" s="16"/>
      <c r="C734" s="16"/>
      <c r="D734" s="16"/>
      <c r="E734" s="16"/>
      <c r="F734" s="16"/>
      <c r="G734" s="7"/>
      <c r="H734" s="7"/>
      <c r="I734" s="7"/>
      <c r="J734" s="7"/>
      <c r="K734" s="7"/>
      <c r="L734" s="7"/>
      <c r="M734" s="7"/>
      <c r="N734" s="7"/>
      <c r="O734" s="7"/>
      <c r="P734" s="8"/>
    </row>
    <row r="735" spans="1:16" x14ac:dyDescent="0.2">
      <c r="A735" s="16"/>
      <c r="B735" s="16"/>
      <c r="C735" s="16"/>
      <c r="D735" s="16"/>
      <c r="E735" s="16"/>
      <c r="F735" s="16"/>
      <c r="G735" s="7"/>
      <c r="H735" s="7"/>
      <c r="I735" s="7"/>
      <c r="J735" s="7"/>
      <c r="K735" s="7"/>
      <c r="L735" s="7"/>
      <c r="M735" s="7"/>
      <c r="N735" s="7"/>
      <c r="O735" s="7"/>
      <c r="P735" s="8"/>
    </row>
    <row r="736" spans="1:16" x14ac:dyDescent="0.2">
      <c r="A736" s="16"/>
      <c r="B736" s="16"/>
      <c r="C736" s="16"/>
      <c r="D736" s="16"/>
      <c r="E736" s="16"/>
      <c r="F736" s="16"/>
      <c r="G736" s="7"/>
      <c r="H736" s="7"/>
      <c r="I736" s="7"/>
      <c r="J736" s="7"/>
      <c r="K736" s="7"/>
      <c r="L736" s="7"/>
      <c r="M736" s="7"/>
      <c r="N736" s="7"/>
      <c r="O736" s="7"/>
      <c r="P736" s="8"/>
    </row>
    <row r="737" spans="1:18" x14ac:dyDescent="0.2">
      <c r="A737" s="16"/>
      <c r="B737" s="16"/>
      <c r="C737" s="16"/>
      <c r="D737" s="16"/>
      <c r="E737" s="16"/>
      <c r="F737" s="16"/>
      <c r="G737" s="7"/>
      <c r="H737" s="7"/>
      <c r="I737" s="7"/>
      <c r="J737" s="7"/>
      <c r="K737" s="7"/>
      <c r="L737" s="7"/>
      <c r="M737" s="7"/>
      <c r="N737" s="7"/>
      <c r="O737" s="7"/>
      <c r="P737" s="8"/>
    </row>
    <row r="738" spans="1:18" x14ac:dyDescent="0.2">
      <c r="A738" s="16"/>
      <c r="B738" s="16"/>
      <c r="C738" s="16"/>
      <c r="D738" s="16"/>
      <c r="E738" s="16"/>
      <c r="F738" s="16"/>
      <c r="G738" s="7"/>
      <c r="H738" s="7"/>
      <c r="I738" s="7"/>
      <c r="J738" s="7"/>
      <c r="K738" s="7"/>
      <c r="L738" s="7"/>
      <c r="M738" s="7"/>
      <c r="N738" s="7"/>
      <c r="O738" s="7"/>
      <c r="P738" s="8"/>
    </row>
    <row r="739" spans="1:18" x14ac:dyDescent="0.2">
      <c r="A739" s="16"/>
      <c r="B739" s="16"/>
      <c r="C739" s="16"/>
      <c r="D739" s="16"/>
      <c r="E739" s="16"/>
      <c r="F739" s="16"/>
      <c r="G739" s="7"/>
      <c r="H739" s="7"/>
      <c r="I739" s="7"/>
      <c r="J739" s="7"/>
      <c r="K739" s="7"/>
      <c r="L739" s="7"/>
      <c r="M739" s="7"/>
      <c r="N739" s="7"/>
      <c r="O739" s="7"/>
      <c r="P739" s="8"/>
    </row>
    <row r="740" spans="1:18" x14ac:dyDescent="0.2">
      <c r="A740" s="16"/>
      <c r="B740" s="16"/>
      <c r="C740" s="16"/>
      <c r="D740" s="16"/>
      <c r="E740" s="16"/>
      <c r="F740" s="16"/>
      <c r="G740" s="7"/>
      <c r="H740" s="7"/>
      <c r="I740" s="7"/>
      <c r="J740" s="7"/>
      <c r="K740" s="7"/>
      <c r="L740" s="7"/>
      <c r="M740" s="7"/>
      <c r="N740" s="7"/>
      <c r="O740" s="7"/>
      <c r="P740" s="8"/>
    </row>
    <row r="741" spans="1:18" x14ac:dyDescent="0.2">
      <c r="A741" s="16"/>
      <c r="B741" s="16"/>
      <c r="C741" s="16"/>
      <c r="D741" s="16"/>
      <c r="E741" s="16"/>
      <c r="F741" s="16"/>
      <c r="G741" s="7"/>
      <c r="H741" s="7"/>
      <c r="I741" s="7"/>
      <c r="J741" s="7"/>
      <c r="K741" s="7"/>
      <c r="L741" s="7"/>
      <c r="M741" s="7"/>
      <c r="N741" s="7"/>
      <c r="O741" s="7"/>
      <c r="P741" s="8"/>
    </row>
    <row r="742" spans="1:18" x14ac:dyDescent="0.2">
      <c r="A742" s="16"/>
      <c r="B742" s="16"/>
      <c r="C742" s="16"/>
      <c r="D742" s="16"/>
      <c r="E742" s="16"/>
      <c r="F742" s="16"/>
      <c r="G742" s="7"/>
      <c r="H742" s="7"/>
      <c r="I742" s="7"/>
      <c r="J742" s="7"/>
      <c r="K742" s="7"/>
      <c r="L742" s="7"/>
      <c r="M742" s="7"/>
      <c r="N742" s="7"/>
      <c r="O742" s="7"/>
      <c r="P742" s="8"/>
    </row>
    <row r="743" spans="1:18" x14ac:dyDescent="0.2">
      <c r="A743" s="16"/>
      <c r="B743" s="16"/>
      <c r="C743" s="16"/>
      <c r="D743" s="16"/>
      <c r="E743" s="16"/>
      <c r="F743" s="16"/>
      <c r="G743" s="7"/>
      <c r="H743" s="7"/>
      <c r="I743" s="7"/>
      <c r="J743" s="7"/>
      <c r="K743" s="7"/>
      <c r="L743" s="7"/>
      <c r="M743" s="7"/>
      <c r="N743" s="7"/>
      <c r="O743" s="7"/>
      <c r="P743" s="8"/>
    </row>
    <row r="744" spans="1:18" s="13" customFormat="1" x14ac:dyDescent="0.2">
      <c r="A744" s="23"/>
      <c r="B744" s="23"/>
      <c r="C744" s="23"/>
      <c r="D744" s="23"/>
      <c r="E744" s="23"/>
      <c r="F744" s="23"/>
      <c r="G744" s="23"/>
      <c r="H744" s="23"/>
      <c r="I744" s="24"/>
      <c r="J744" s="24"/>
      <c r="K744" s="24"/>
      <c r="L744" s="24"/>
      <c r="M744" s="24"/>
      <c r="N744" s="24"/>
      <c r="O744" s="24"/>
      <c r="P744" s="24"/>
      <c r="Q744" s="24"/>
    </row>
    <row r="745" spans="1:18" s="13" customFormat="1" x14ac:dyDescent="0.2">
      <c r="A745" s="23"/>
      <c r="B745" s="23"/>
      <c r="C745" s="23"/>
      <c r="D745" s="23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</row>
    <row r="746" spans="1:18" s="13" customFormat="1" x14ac:dyDescent="0.2">
      <c r="A746" s="11"/>
      <c r="B746" s="11"/>
      <c r="C746" s="11"/>
      <c r="D746" s="11"/>
      <c r="E746" s="11"/>
      <c r="F746" s="25"/>
      <c r="G746" s="25"/>
      <c r="H746" s="25"/>
      <c r="I746" s="25"/>
      <c r="J746" s="25"/>
      <c r="K746" s="25"/>
      <c r="L746" s="25"/>
      <c r="M746" s="25"/>
      <c r="N746" s="24"/>
      <c r="O746" s="24"/>
      <c r="P746" s="24"/>
      <c r="Q746" s="24"/>
    </row>
    <row r="747" spans="1:18" s="13" customFormat="1" x14ac:dyDescent="0.2">
      <c r="A747" s="11"/>
      <c r="B747" s="11"/>
      <c r="C747" s="11"/>
      <c r="D747" s="11"/>
      <c r="E747" s="11"/>
      <c r="F747" s="25"/>
      <c r="G747" s="25"/>
      <c r="H747" s="25"/>
      <c r="I747" s="25"/>
      <c r="J747" s="25"/>
      <c r="K747" s="25"/>
      <c r="L747" s="25"/>
      <c r="M747" s="25"/>
      <c r="N747" s="24"/>
      <c r="O747" s="24"/>
      <c r="P747" s="24"/>
      <c r="Q747" s="24"/>
    </row>
    <row r="748" spans="1:18" s="13" customFormat="1" x14ac:dyDescent="0.2">
      <c r="A748" s="11"/>
      <c r="B748" s="11"/>
      <c r="C748" s="11"/>
      <c r="D748" s="11"/>
      <c r="E748" s="11"/>
      <c r="F748" s="25"/>
      <c r="G748" s="25"/>
      <c r="H748" s="25"/>
      <c r="I748" s="25"/>
      <c r="J748" s="25"/>
      <c r="K748" s="25"/>
      <c r="L748" s="25"/>
      <c r="M748" s="25"/>
      <c r="N748" s="24"/>
      <c r="O748" s="24"/>
      <c r="P748" s="24"/>
      <c r="Q748" s="24"/>
    </row>
    <row r="749" spans="1:18" s="13" customFormat="1" ht="15" x14ac:dyDescent="0.2">
      <c r="A749" s="31" t="s">
        <v>1119</v>
      </c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24"/>
    </row>
    <row r="750" spans="1:18" s="13" customFormat="1" x14ac:dyDescent="0.2">
      <c r="A750" s="27" t="s">
        <v>1116</v>
      </c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6"/>
      <c r="R750" s="26"/>
    </row>
    <row r="751" spans="1:18" s="13" customFormat="1" x14ac:dyDescent="0.2">
      <c r="A751" s="27" t="s">
        <v>1117</v>
      </c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6"/>
      <c r="R751" s="26"/>
    </row>
    <row r="752" spans="1:18" x14ac:dyDescent="0.2">
      <c r="C752" s="10"/>
      <c r="D752" s="10"/>
      <c r="E752" s="10"/>
      <c r="F752" s="10"/>
      <c r="I752" s="12"/>
      <c r="J752" s="12"/>
      <c r="K752" s="12"/>
      <c r="L752" s="12"/>
      <c r="M752" s="12"/>
      <c r="N752" s="12"/>
      <c r="O752" s="12"/>
      <c r="P752" s="12"/>
      <c r="Q752" s="12"/>
    </row>
    <row r="755" spans="1:16" ht="23.25" customHeight="1" x14ac:dyDescent="0.2">
      <c r="A755" s="10"/>
      <c r="B755" s="10"/>
      <c r="C755" s="10"/>
      <c r="D755" s="10"/>
      <c r="G755" s="12"/>
      <c r="H755" s="28" t="s">
        <v>1108</v>
      </c>
      <c r="I755" s="29"/>
      <c r="J755" s="29"/>
      <c r="K755" s="29"/>
      <c r="L755" s="30"/>
      <c r="M755" s="12"/>
      <c r="N755" s="12"/>
      <c r="O755" s="12"/>
      <c r="P755" s="13"/>
    </row>
    <row r="756" spans="1:16" ht="33.75" x14ac:dyDescent="0.2">
      <c r="A756" s="14" t="s">
        <v>3</v>
      </c>
      <c r="B756" s="14" t="s">
        <v>5</v>
      </c>
      <c r="C756" s="14" t="s">
        <v>1106</v>
      </c>
      <c r="D756" s="14" t="s">
        <v>4</v>
      </c>
      <c r="E756" s="14" t="s">
        <v>6</v>
      </c>
      <c r="F756" s="14" t="s">
        <v>7</v>
      </c>
      <c r="G756" s="14" t="s">
        <v>8</v>
      </c>
      <c r="H756" s="14" t="s">
        <v>1109</v>
      </c>
      <c r="I756" s="14" t="s">
        <v>1107</v>
      </c>
      <c r="J756" s="14" t="s">
        <v>19</v>
      </c>
      <c r="K756" s="14" t="s">
        <v>1110</v>
      </c>
      <c r="L756" s="14" t="s">
        <v>1111</v>
      </c>
      <c r="M756" s="14" t="s">
        <v>1112</v>
      </c>
      <c r="N756" s="14" t="s">
        <v>1113</v>
      </c>
      <c r="O756" s="14" t="s">
        <v>1114</v>
      </c>
      <c r="P756" s="14" t="s">
        <v>1115</v>
      </c>
    </row>
    <row r="757" spans="1:16" ht="24" customHeight="1" x14ac:dyDescent="0.2">
      <c r="A757" s="17" t="s">
        <v>926</v>
      </c>
      <c r="B757" s="17" t="s">
        <v>37</v>
      </c>
      <c r="C757" s="18"/>
      <c r="D757" s="17" t="s">
        <v>927</v>
      </c>
      <c r="E757" s="19" t="s">
        <v>38</v>
      </c>
      <c r="F757" s="19" t="s">
        <v>35</v>
      </c>
      <c r="G757" s="20">
        <v>160000</v>
      </c>
      <c r="H757" s="20">
        <v>25951.74</v>
      </c>
      <c r="I757" s="21">
        <v>25</v>
      </c>
      <c r="J757" s="20">
        <v>4592</v>
      </c>
      <c r="K757" s="20">
        <v>4742.3999999999996</v>
      </c>
      <c r="L757" s="20">
        <v>1190.1199999999999</v>
      </c>
      <c r="M757" s="20">
        <v>11160.8</v>
      </c>
      <c r="N757" s="20">
        <v>47662.06</v>
      </c>
      <c r="O757" s="20">
        <v>112337.94</v>
      </c>
      <c r="P757" s="18"/>
    </row>
    <row r="758" spans="1:16" ht="24" customHeight="1" x14ac:dyDescent="0.2">
      <c r="A758" s="17" t="s">
        <v>928</v>
      </c>
      <c r="B758" s="17" t="s">
        <v>81</v>
      </c>
      <c r="C758" s="18"/>
      <c r="D758" s="17" t="s">
        <v>927</v>
      </c>
      <c r="E758" s="19" t="s">
        <v>38</v>
      </c>
      <c r="F758" s="19" t="s">
        <v>31</v>
      </c>
      <c r="G758" s="20">
        <v>115000</v>
      </c>
      <c r="H758" s="20">
        <v>15336.21</v>
      </c>
      <c r="I758" s="21">
        <v>25</v>
      </c>
      <c r="J758" s="20">
        <v>3300.5</v>
      </c>
      <c r="K758" s="20">
        <v>3496</v>
      </c>
      <c r="L758" s="20">
        <v>1190.1199999999999</v>
      </c>
      <c r="M758" s="20">
        <v>2270.8000000000002</v>
      </c>
      <c r="N758" s="20">
        <v>25618.63</v>
      </c>
      <c r="O758" s="20">
        <v>89381.37</v>
      </c>
      <c r="P758" s="18"/>
    </row>
    <row r="759" spans="1:16" ht="24" customHeight="1" x14ac:dyDescent="0.2">
      <c r="A759" s="17" t="s">
        <v>929</v>
      </c>
      <c r="B759" s="17" t="s">
        <v>81</v>
      </c>
      <c r="C759" s="18"/>
      <c r="D759" s="17" t="s">
        <v>927</v>
      </c>
      <c r="E759" s="19" t="s">
        <v>38</v>
      </c>
      <c r="F759" s="19" t="s">
        <v>31</v>
      </c>
      <c r="G759" s="20">
        <v>115000</v>
      </c>
      <c r="H759" s="20">
        <v>15336.21</v>
      </c>
      <c r="I759" s="21">
        <v>25</v>
      </c>
      <c r="J759" s="20">
        <v>3300.5</v>
      </c>
      <c r="K759" s="20">
        <v>3496</v>
      </c>
      <c r="L759" s="20">
        <v>1190.1199999999999</v>
      </c>
      <c r="M759" s="20">
        <v>120</v>
      </c>
      <c r="N759" s="20">
        <v>23467.83</v>
      </c>
      <c r="O759" s="20">
        <v>91532.17</v>
      </c>
      <c r="P759" s="18"/>
    </row>
    <row r="760" spans="1:16" ht="24" customHeight="1" x14ac:dyDescent="0.2">
      <c r="A760" s="17" t="s">
        <v>930</v>
      </c>
      <c r="B760" s="17" t="s">
        <v>931</v>
      </c>
      <c r="C760" s="18"/>
      <c r="D760" s="17" t="s">
        <v>927</v>
      </c>
      <c r="E760" s="19" t="s">
        <v>38</v>
      </c>
      <c r="F760" s="19" t="s">
        <v>35</v>
      </c>
      <c r="G760" s="20">
        <v>80000</v>
      </c>
      <c r="H760" s="20">
        <v>7103.34</v>
      </c>
      <c r="I760" s="21">
        <v>25</v>
      </c>
      <c r="J760" s="20">
        <v>2296</v>
      </c>
      <c r="K760" s="20">
        <v>2432</v>
      </c>
      <c r="L760" s="20">
        <v>1190.1199999999999</v>
      </c>
      <c r="M760" s="20">
        <v>16809.41</v>
      </c>
      <c r="N760" s="20">
        <v>29855.87</v>
      </c>
      <c r="O760" s="20">
        <v>50144.13</v>
      </c>
      <c r="P760" s="18"/>
    </row>
    <row r="761" spans="1:16" ht="24" customHeight="1" x14ac:dyDescent="0.2">
      <c r="A761" s="17" t="s">
        <v>932</v>
      </c>
      <c r="B761" s="17" t="s">
        <v>508</v>
      </c>
      <c r="C761" s="18"/>
      <c r="D761" s="17" t="s">
        <v>927</v>
      </c>
      <c r="E761" s="19" t="s">
        <v>34</v>
      </c>
      <c r="F761" s="19" t="s">
        <v>35</v>
      </c>
      <c r="G761" s="20">
        <v>75000</v>
      </c>
      <c r="H761" s="20">
        <v>6309.38</v>
      </c>
      <c r="I761" s="21">
        <v>25</v>
      </c>
      <c r="J761" s="20">
        <v>2152.5</v>
      </c>
      <c r="K761" s="20">
        <v>2280</v>
      </c>
      <c r="L761" s="18"/>
      <c r="M761" s="20">
        <v>5721.98</v>
      </c>
      <c r="N761" s="20">
        <v>16488.86</v>
      </c>
      <c r="O761" s="20">
        <v>58511.14</v>
      </c>
      <c r="P761" s="18"/>
    </row>
    <row r="762" spans="1:16" ht="24" customHeight="1" x14ac:dyDescent="0.2">
      <c r="A762" s="17" t="s">
        <v>933</v>
      </c>
      <c r="B762" s="17" t="s">
        <v>934</v>
      </c>
      <c r="C762" s="18"/>
      <c r="D762" s="17" t="s">
        <v>927</v>
      </c>
      <c r="E762" s="19" t="s">
        <v>34</v>
      </c>
      <c r="F762" s="19" t="s">
        <v>31</v>
      </c>
      <c r="G762" s="20">
        <v>125000</v>
      </c>
      <c r="H762" s="20">
        <v>17985.990000000002</v>
      </c>
      <c r="I762" s="21">
        <v>25</v>
      </c>
      <c r="J762" s="20">
        <v>3587.5</v>
      </c>
      <c r="K762" s="20">
        <v>3800</v>
      </c>
      <c r="L762" s="18"/>
      <c r="M762" s="20">
        <v>5280.2</v>
      </c>
      <c r="N762" s="20">
        <v>30678.69</v>
      </c>
      <c r="O762" s="20">
        <v>94321.31</v>
      </c>
      <c r="P762" s="18"/>
    </row>
    <row r="763" spans="1:16" ht="24" customHeight="1" x14ac:dyDescent="0.2">
      <c r="A763" s="17" t="s">
        <v>935</v>
      </c>
      <c r="B763" s="17" t="s">
        <v>111</v>
      </c>
      <c r="C763" s="18"/>
      <c r="D763" s="17" t="s">
        <v>927</v>
      </c>
      <c r="E763" s="19" t="s">
        <v>34</v>
      </c>
      <c r="F763" s="19" t="s">
        <v>31</v>
      </c>
      <c r="G763" s="20">
        <v>75000</v>
      </c>
      <c r="H763" s="20">
        <v>6071.35</v>
      </c>
      <c r="I763" s="21">
        <v>25</v>
      </c>
      <c r="J763" s="20">
        <v>2152.5</v>
      </c>
      <c r="K763" s="20">
        <v>2280</v>
      </c>
      <c r="L763" s="20">
        <v>1190.1199999999999</v>
      </c>
      <c r="M763" s="20">
        <v>3029.17</v>
      </c>
      <c r="N763" s="20">
        <v>14748.14</v>
      </c>
      <c r="O763" s="20">
        <v>60251.86</v>
      </c>
      <c r="P763" s="18"/>
    </row>
    <row r="764" spans="1:16" ht="24" customHeight="1" x14ac:dyDescent="0.2">
      <c r="A764" s="17" t="s">
        <v>936</v>
      </c>
      <c r="B764" s="17" t="s">
        <v>67</v>
      </c>
      <c r="C764" s="18"/>
      <c r="D764" s="17" t="s">
        <v>927</v>
      </c>
      <c r="E764" s="19" t="s">
        <v>34</v>
      </c>
      <c r="F764" s="19" t="s">
        <v>35</v>
      </c>
      <c r="G764" s="20">
        <v>45000</v>
      </c>
      <c r="H764" s="20">
        <v>473</v>
      </c>
      <c r="I764" s="21">
        <v>25</v>
      </c>
      <c r="J764" s="20">
        <v>1291.5</v>
      </c>
      <c r="K764" s="20">
        <v>1368</v>
      </c>
      <c r="L764" s="18"/>
      <c r="M764" s="20">
        <v>1634.84</v>
      </c>
      <c r="N764" s="20">
        <v>4792.34</v>
      </c>
      <c r="O764" s="20">
        <v>40207.660000000003</v>
      </c>
      <c r="P764" s="18"/>
    </row>
    <row r="765" spans="1:16" ht="24" customHeight="1" x14ac:dyDescent="0.2">
      <c r="A765" s="17" t="s">
        <v>937</v>
      </c>
      <c r="B765" s="17" t="s">
        <v>938</v>
      </c>
      <c r="C765" s="18"/>
      <c r="D765" s="17" t="s">
        <v>927</v>
      </c>
      <c r="E765" s="19" t="s">
        <v>34</v>
      </c>
      <c r="F765" s="19" t="s">
        <v>31</v>
      </c>
      <c r="G765" s="20">
        <v>45000</v>
      </c>
      <c r="H765" s="20">
        <v>1148.32</v>
      </c>
      <c r="I765" s="21">
        <v>25</v>
      </c>
      <c r="J765" s="20">
        <v>1291.5</v>
      </c>
      <c r="K765" s="20">
        <v>1368</v>
      </c>
      <c r="L765" s="18"/>
      <c r="M765" s="20">
        <v>4050.89</v>
      </c>
      <c r="N765" s="20">
        <v>7883.71</v>
      </c>
      <c r="O765" s="20">
        <v>37116.29</v>
      </c>
      <c r="P765" s="18"/>
    </row>
    <row r="766" spans="1:16" ht="24" customHeight="1" x14ac:dyDescent="0.2">
      <c r="A766" s="17" t="s">
        <v>939</v>
      </c>
      <c r="B766" s="17" t="s">
        <v>938</v>
      </c>
      <c r="C766" s="18"/>
      <c r="D766" s="17" t="s">
        <v>927</v>
      </c>
      <c r="E766" s="19" t="s">
        <v>34</v>
      </c>
      <c r="F766" s="19" t="s">
        <v>31</v>
      </c>
      <c r="G766" s="20">
        <v>45000</v>
      </c>
      <c r="H766" s="20">
        <v>1148.32</v>
      </c>
      <c r="I766" s="21">
        <v>25</v>
      </c>
      <c r="J766" s="20">
        <v>1291.5</v>
      </c>
      <c r="K766" s="20">
        <v>1368</v>
      </c>
      <c r="L766" s="18"/>
      <c r="M766" s="20">
        <v>12810.47</v>
      </c>
      <c r="N766" s="20">
        <v>16643.29</v>
      </c>
      <c r="O766" s="20">
        <v>28356.71</v>
      </c>
      <c r="P766" s="18"/>
    </row>
    <row r="767" spans="1:16" ht="24" customHeight="1" x14ac:dyDescent="0.2">
      <c r="A767" s="17" t="s">
        <v>940</v>
      </c>
      <c r="B767" s="17" t="s">
        <v>58</v>
      </c>
      <c r="C767" s="18"/>
      <c r="D767" s="17" t="s">
        <v>927</v>
      </c>
      <c r="E767" s="19" t="s">
        <v>34</v>
      </c>
      <c r="F767" s="19" t="s">
        <v>35</v>
      </c>
      <c r="G767" s="20">
        <v>50000</v>
      </c>
      <c r="H767" s="20">
        <v>1854</v>
      </c>
      <c r="I767" s="21">
        <v>25</v>
      </c>
      <c r="J767" s="20">
        <v>1435</v>
      </c>
      <c r="K767" s="20">
        <v>1520</v>
      </c>
      <c r="L767" s="18"/>
      <c r="M767" s="20">
        <v>972.06</v>
      </c>
      <c r="N767" s="20">
        <v>5806.06</v>
      </c>
      <c r="O767" s="20">
        <v>44193.94</v>
      </c>
      <c r="P767" s="18"/>
    </row>
    <row r="768" spans="1:16" ht="24" customHeight="1" x14ac:dyDescent="0.2">
      <c r="A768" s="17" t="s">
        <v>941</v>
      </c>
      <c r="B768" s="17" t="s">
        <v>150</v>
      </c>
      <c r="C768" s="18"/>
      <c r="D768" s="17" t="s">
        <v>927</v>
      </c>
      <c r="E768" s="19" t="s">
        <v>65</v>
      </c>
      <c r="F768" s="19" t="s">
        <v>35</v>
      </c>
      <c r="G768" s="20">
        <v>25000</v>
      </c>
      <c r="H768" s="20">
        <v>0</v>
      </c>
      <c r="I768" s="21">
        <v>25</v>
      </c>
      <c r="J768" s="20">
        <v>717.5</v>
      </c>
      <c r="K768" s="20">
        <v>760</v>
      </c>
      <c r="L768" s="18"/>
      <c r="M768" s="20">
        <v>2451.2600000000002</v>
      </c>
      <c r="N768" s="20">
        <v>3953.76</v>
      </c>
      <c r="O768" s="20">
        <v>21046.240000000002</v>
      </c>
      <c r="P768" s="18"/>
    </row>
    <row r="769" spans="1:16" ht="24" customHeight="1" x14ac:dyDescent="0.2">
      <c r="A769" s="17" t="s">
        <v>942</v>
      </c>
      <c r="B769" s="17" t="s">
        <v>187</v>
      </c>
      <c r="C769" s="18"/>
      <c r="D769" s="17" t="s">
        <v>927</v>
      </c>
      <c r="E769" s="19" t="s">
        <v>65</v>
      </c>
      <c r="F769" s="19" t="s">
        <v>31</v>
      </c>
      <c r="G769" s="20">
        <v>26250</v>
      </c>
      <c r="H769" s="20">
        <v>0</v>
      </c>
      <c r="I769" s="21">
        <v>25</v>
      </c>
      <c r="J769" s="20">
        <v>753.37</v>
      </c>
      <c r="K769" s="20">
        <v>798</v>
      </c>
      <c r="L769" s="18"/>
      <c r="M769" s="20">
        <v>1148.1199999999999</v>
      </c>
      <c r="N769" s="20">
        <v>2724.49</v>
      </c>
      <c r="O769" s="20">
        <v>23525.51</v>
      </c>
      <c r="P769" s="18"/>
    </row>
    <row r="770" spans="1:16" ht="24" customHeight="1" x14ac:dyDescent="0.2">
      <c r="A770" s="17" t="s">
        <v>943</v>
      </c>
      <c r="B770" s="17" t="s">
        <v>37</v>
      </c>
      <c r="C770" s="17" t="s">
        <v>927</v>
      </c>
      <c r="D770" s="17" t="s">
        <v>944</v>
      </c>
      <c r="E770" s="19" t="s">
        <v>34</v>
      </c>
      <c r="F770" s="19" t="s">
        <v>31</v>
      </c>
      <c r="G770" s="20">
        <v>200000</v>
      </c>
      <c r="H770" s="20">
        <v>35962.269999999997</v>
      </c>
      <c r="I770" s="21">
        <v>25</v>
      </c>
      <c r="J770" s="20">
        <v>5740</v>
      </c>
      <c r="K770" s="20">
        <v>4742.3999999999996</v>
      </c>
      <c r="L770" s="18"/>
      <c r="M770" s="20">
        <v>6000</v>
      </c>
      <c r="N770" s="20">
        <v>52469.67</v>
      </c>
      <c r="O770" s="20">
        <v>147530.32999999999</v>
      </c>
      <c r="P770" s="18"/>
    </row>
    <row r="771" spans="1:16" ht="24" customHeight="1" x14ac:dyDescent="0.2">
      <c r="A771" s="17" t="s">
        <v>945</v>
      </c>
      <c r="B771" s="17" t="s">
        <v>946</v>
      </c>
      <c r="C771" s="17" t="s">
        <v>927</v>
      </c>
      <c r="D771" s="17" t="s">
        <v>944</v>
      </c>
      <c r="E771" s="19" t="s">
        <v>34</v>
      </c>
      <c r="F771" s="19" t="s">
        <v>35</v>
      </c>
      <c r="G771" s="20">
        <v>60000</v>
      </c>
      <c r="H771" s="20">
        <v>3486.68</v>
      </c>
      <c r="I771" s="21">
        <v>25</v>
      </c>
      <c r="J771" s="20">
        <v>1722</v>
      </c>
      <c r="K771" s="20">
        <v>1824</v>
      </c>
      <c r="L771" s="18"/>
      <c r="M771" s="20">
        <v>4314.68</v>
      </c>
      <c r="N771" s="20">
        <v>11372.36</v>
      </c>
      <c r="O771" s="20">
        <v>48627.64</v>
      </c>
      <c r="P771" s="18"/>
    </row>
    <row r="772" spans="1:16" ht="24" customHeight="1" x14ac:dyDescent="0.2">
      <c r="A772" s="17" t="s">
        <v>947</v>
      </c>
      <c r="B772" s="17" t="s">
        <v>948</v>
      </c>
      <c r="C772" s="17" t="s">
        <v>927</v>
      </c>
      <c r="D772" s="17" t="s">
        <v>944</v>
      </c>
      <c r="E772" s="19" t="s">
        <v>34</v>
      </c>
      <c r="F772" s="19" t="s">
        <v>31</v>
      </c>
      <c r="G772" s="20">
        <v>60000</v>
      </c>
      <c r="H772" s="20">
        <v>3486.68</v>
      </c>
      <c r="I772" s="21">
        <v>25</v>
      </c>
      <c r="J772" s="20">
        <v>1722</v>
      </c>
      <c r="K772" s="20">
        <v>1824</v>
      </c>
      <c r="L772" s="18"/>
      <c r="M772" s="20">
        <v>1598.35</v>
      </c>
      <c r="N772" s="20">
        <v>8656.0300000000007</v>
      </c>
      <c r="O772" s="20">
        <v>51343.97</v>
      </c>
      <c r="P772" s="18"/>
    </row>
    <row r="773" spans="1:16" ht="24" customHeight="1" x14ac:dyDescent="0.2">
      <c r="A773" s="17" t="s">
        <v>949</v>
      </c>
      <c r="B773" s="17" t="s">
        <v>81</v>
      </c>
      <c r="C773" s="17" t="s">
        <v>927</v>
      </c>
      <c r="D773" s="17" t="s">
        <v>950</v>
      </c>
      <c r="E773" s="19" t="s">
        <v>34</v>
      </c>
      <c r="F773" s="19" t="s">
        <v>35</v>
      </c>
      <c r="G773" s="20">
        <v>170000</v>
      </c>
      <c r="H773" s="20">
        <v>28677.52</v>
      </c>
      <c r="I773" s="21">
        <v>25</v>
      </c>
      <c r="J773" s="20">
        <v>4879</v>
      </c>
      <c r="K773" s="20">
        <v>4742.3999999999996</v>
      </c>
      <c r="L773" s="18"/>
      <c r="M773" s="20">
        <v>1980.2</v>
      </c>
      <c r="N773" s="20">
        <v>40304.120000000003</v>
      </c>
      <c r="O773" s="20">
        <v>129695.88</v>
      </c>
      <c r="P773" s="18"/>
    </row>
    <row r="774" spans="1:16" ht="24" customHeight="1" x14ac:dyDescent="0.2">
      <c r="A774" s="17" t="s">
        <v>951</v>
      </c>
      <c r="B774" s="17" t="s">
        <v>952</v>
      </c>
      <c r="C774" s="17" t="s">
        <v>927</v>
      </c>
      <c r="D774" s="17" t="s">
        <v>950</v>
      </c>
      <c r="E774" s="19" t="s">
        <v>34</v>
      </c>
      <c r="F774" s="19" t="s">
        <v>31</v>
      </c>
      <c r="G774" s="20">
        <v>168000</v>
      </c>
      <c r="H774" s="20">
        <v>28191.87</v>
      </c>
      <c r="I774" s="21">
        <v>25</v>
      </c>
      <c r="J774" s="20">
        <v>4821.6000000000004</v>
      </c>
      <c r="K774" s="20">
        <v>4742.3999999999996</v>
      </c>
      <c r="L774" s="18"/>
      <c r="M774" s="20">
        <v>2240.4</v>
      </c>
      <c r="N774" s="20">
        <v>40021.269999999997</v>
      </c>
      <c r="O774" s="20">
        <v>127978.73</v>
      </c>
      <c r="P774" s="18"/>
    </row>
    <row r="775" spans="1:16" ht="24" customHeight="1" x14ac:dyDescent="0.2">
      <c r="A775" s="17" t="s">
        <v>953</v>
      </c>
      <c r="B775" s="17" t="s">
        <v>954</v>
      </c>
      <c r="C775" s="17" t="s">
        <v>927</v>
      </c>
      <c r="D775" s="17" t="s">
        <v>950</v>
      </c>
      <c r="E775" s="19" t="s">
        <v>34</v>
      </c>
      <c r="F775" s="19" t="s">
        <v>35</v>
      </c>
      <c r="G775" s="20">
        <v>118000</v>
      </c>
      <c r="H775" s="20">
        <v>16339.42</v>
      </c>
      <c r="I775" s="21">
        <v>25</v>
      </c>
      <c r="J775" s="20">
        <v>3386.6</v>
      </c>
      <c r="K775" s="20">
        <v>3587.2</v>
      </c>
      <c r="L775" s="18"/>
      <c r="M775" s="20">
        <v>1567.98</v>
      </c>
      <c r="N775" s="20">
        <v>24906.2</v>
      </c>
      <c r="O775" s="20">
        <v>93093.8</v>
      </c>
      <c r="P775" s="18"/>
    </row>
    <row r="776" spans="1:16" ht="24" customHeight="1" x14ac:dyDescent="0.2">
      <c r="A776" s="17" t="s">
        <v>955</v>
      </c>
      <c r="B776" s="17" t="s">
        <v>954</v>
      </c>
      <c r="C776" s="17" t="s">
        <v>927</v>
      </c>
      <c r="D776" s="17" t="s">
        <v>950</v>
      </c>
      <c r="E776" s="19" t="s">
        <v>34</v>
      </c>
      <c r="F776" s="19" t="s">
        <v>35</v>
      </c>
      <c r="G776" s="20">
        <v>118000</v>
      </c>
      <c r="H776" s="20">
        <v>16041.89</v>
      </c>
      <c r="I776" s="21">
        <v>25</v>
      </c>
      <c r="J776" s="20">
        <v>3386.6</v>
      </c>
      <c r="K776" s="20">
        <v>3587.2</v>
      </c>
      <c r="L776" s="20">
        <v>1190.1199999999999</v>
      </c>
      <c r="M776" s="20">
        <v>3923.7</v>
      </c>
      <c r="N776" s="20">
        <v>28154.51</v>
      </c>
      <c r="O776" s="20">
        <v>89845.49</v>
      </c>
      <c r="P776" s="18"/>
    </row>
    <row r="777" spans="1:16" ht="24" customHeight="1" x14ac:dyDescent="0.2">
      <c r="A777" s="17" t="s">
        <v>956</v>
      </c>
      <c r="B777" s="17" t="s">
        <v>954</v>
      </c>
      <c r="C777" s="17" t="s">
        <v>927</v>
      </c>
      <c r="D777" s="17" t="s">
        <v>950</v>
      </c>
      <c r="E777" s="19" t="s">
        <v>34</v>
      </c>
      <c r="F777" s="19" t="s">
        <v>35</v>
      </c>
      <c r="G777" s="20">
        <v>128000</v>
      </c>
      <c r="H777" s="20">
        <v>18691.669999999998</v>
      </c>
      <c r="I777" s="21">
        <v>25</v>
      </c>
      <c r="J777" s="20">
        <v>3673.6</v>
      </c>
      <c r="K777" s="20">
        <v>3891.2</v>
      </c>
      <c r="L777" s="18"/>
      <c r="M777" s="20">
        <v>1840.4</v>
      </c>
      <c r="N777" s="20">
        <v>28121.87</v>
      </c>
      <c r="O777" s="20">
        <v>99878.13</v>
      </c>
      <c r="P777" s="18"/>
    </row>
    <row r="778" spans="1:16" ht="24" customHeight="1" x14ac:dyDescent="0.2">
      <c r="A778" s="17" t="s">
        <v>957</v>
      </c>
      <c r="B778" s="17" t="s">
        <v>954</v>
      </c>
      <c r="C778" s="17" t="s">
        <v>927</v>
      </c>
      <c r="D778" s="17" t="s">
        <v>950</v>
      </c>
      <c r="E778" s="19" t="s">
        <v>34</v>
      </c>
      <c r="F778" s="19" t="s">
        <v>35</v>
      </c>
      <c r="G778" s="20">
        <v>168000</v>
      </c>
      <c r="H778" s="20">
        <v>28191.87</v>
      </c>
      <c r="I778" s="21">
        <v>25</v>
      </c>
      <c r="J778" s="20">
        <v>4821.6000000000004</v>
      </c>
      <c r="K778" s="20">
        <v>4742.3999999999996</v>
      </c>
      <c r="L778" s="18"/>
      <c r="M778" s="20">
        <v>2000</v>
      </c>
      <c r="N778" s="20">
        <v>39780.870000000003</v>
      </c>
      <c r="O778" s="20">
        <v>128219.13</v>
      </c>
      <c r="P778" s="18"/>
    </row>
    <row r="779" spans="1:16" ht="27" customHeight="1" x14ac:dyDescent="0.2">
      <c r="A779" s="17" t="s">
        <v>958</v>
      </c>
      <c r="B779" s="17" t="s">
        <v>954</v>
      </c>
      <c r="C779" s="17" t="s">
        <v>927</v>
      </c>
      <c r="D779" s="17" t="s">
        <v>950</v>
      </c>
      <c r="E779" s="19" t="s">
        <v>34</v>
      </c>
      <c r="F779" s="19" t="s">
        <v>31</v>
      </c>
      <c r="G779" s="20">
        <v>140000</v>
      </c>
      <c r="H779" s="20">
        <v>21514.37</v>
      </c>
      <c r="I779" s="21">
        <v>25</v>
      </c>
      <c r="J779" s="20">
        <v>4018</v>
      </c>
      <c r="K779" s="20">
        <v>4256</v>
      </c>
      <c r="L779" s="18"/>
      <c r="M779" s="20">
        <v>1400</v>
      </c>
      <c r="N779" s="20">
        <v>31213.37</v>
      </c>
      <c r="O779" s="20">
        <v>108786.63</v>
      </c>
      <c r="P779" s="18"/>
    </row>
    <row r="780" spans="1:16" ht="24" customHeight="1" x14ac:dyDescent="0.2">
      <c r="A780" s="17" t="s">
        <v>959</v>
      </c>
      <c r="B780" s="17" t="s">
        <v>954</v>
      </c>
      <c r="C780" s="17" t="s">
        <v>927</v>
      </c>
      <c r="D780" s="17" t="s">
        <v>950</v>
      </c>
      <c r="E780" s="19" t="s">
        <v>34</v>
      </c>
      <c r="F780" s="19" t="s">
        <v>35</v>
      </c>
      <c r="G780" s="20">
        <v>168000</v>
      </c>
      <c r="H780" s="20">
        <v>28191.87</v>
      </c>
      <c r="I780" s="21">
        <v>25</v>
      </c>
      <c r="J780" s="20">
        <v>4821.6000000000004</v>
      </c>
      <c r="K780" s="20">
        <v>4742.3999999999996</v>
      </c>
      <c r="L780" s="18"/>
      <c r="M780" s="20">
        <v>5715.8</v>
      </c>
      <c r="N780" s="20">
        <v>43496.67</v>
      </c>
      <c r="O780" s="20">
        <v>124503.33</v>
      </c>
      <c r="P780" s="18"/>
    </row>
    <row r="781" spans="1:16" ht="24" customHeight="1" x14ac:dyDescent="0.2">
      <c r="A781" s="17" t="s">
        <v>960</v>
      </c>
      <c r="B781" s="17" t="s">
        <v>961</v>
      </c>
      <c r="C781" s="17" t="s">
        <v>927</v>
      </c>
      <c r="D781" s="17" t="s">
        <v>950</v>
      </c>
      <c r="E781" s="19" t="s">
        <v>34</v>
      </c>
      <c r="F781" s="19" t="s">
        <v>35</v>
      </c>
      <c r="G781" s="20">
        <v>60000</v>
      </c>
      <c r="H781" s="20">
        <v>3486.68</v>
      </c>
      <c r="I781" s="21">
        <v>25</v>
      </c>
      <c r="J781" s="20">
        <v>1722</v>
      </c>
      <c r="K781" s="20">
        <v>1824</v>
      </c>
      <c r="L781" s="18"/>
      <c r="M781" s="20">
        <v>1147.58</v>
      </c>
      <c r="N781" s="20">
        <v>8205.26</v>
      </c>
      <c r="O781" s="20">
        <v>51794.74</v>
      </c>
      <c r="P781" s="18"/>
    </row>
    <row r="782" spans="1:16" ht="24" customHeight="1" x14ac:dyDescent="0.2">
      <c r="A782" s="17" t="s">
        <v>962</v>
      </c>
      <c r="B782" s="17" t="s">
        <v>961</v>
      </c>
      <c r="C782" s="17" t="s">
        <v>927</v>
      </c>
      <c r="D782" s="17" t="s">
        <v>950</v>
      </c>
      <c r="E782" s="19" t="s">
        <v>34</v>
      </c>
      <c r="F782" s="19" t="s">
        <v>31</v>
      </c>
      <c r="G782" s="20">
        <v>60000</v>
      </c>
      <c r="H782" s="20">
        <v>3486.68</v>
      </c>
      <c r="I782" s="21">
        <v>25</v>
      </c>
      <c r="J782" s="20">
        <v>1722</v>
      </c>
      <c r="K782" s="20">
        <v>1824</v>
      </c>
      <c r="L782" s="18"/>
      <c r="M782" s="20">
        <v>3718.05</v>
      </c>
      <c r="N782" s="20">
        <v>10775.73</v>
      </c>
      <c r="O782" s="20">
        <v>49224.27</v>
      </c>
      <c r="P782" s="18"/>
    </row>
    <row r="783" spans="1:16" ht="24" customHeight="1" x14ac:dyDescent="0.2">
      <c r="A783" s="17" t="s">
        <v>963</v>
      </c>
      <c r="B783" s="17" t="s">
        <v>961</v>
      </c>
      <c r="C783" s="17" t="s">
        <v>927</v>
      </c>
      <c r="D783" s="17" t="s">
        <v>950</v>
      </c>
      <c r="E783" s="19" t="s">
        <v>34</v>
      </c>
      <c r="F783" s="19" t="s">
        <v>31</v>
      </c>
      <c r="G783" s="20">
        <v>60000</v>
      </c>
      <c r="H783" s="20">
        <v>3486.68</v>
      </c>
      <c r="I783" s="21">
        <v>25</v>
      </c>
      <c r="J783" s="20">
        <v>1722</v>
      </c>
      <c r="K783" s="20">
        <v>1824</v>
      </c>
      <c r="L783" s="18"/>
      <c r="M783" s="20">
        <v>3245.53</v>
      </c>
      <c r="N783" s="20">
        <v>10303.209999999999</v>
      </c>
      <c r="O783" s="20">
        <v>49696.79</v>
      </c>
      <c r="P783" s="18"/>
    </row>
    <row r="784" spans="1:16" ht="24" customHeight="1" x14ac:dyDescent="0.2">
      <c r="A784" s="17" t="s">
        <v>964</v>
      </c>
      <c r="B784" s="17" t="s">
        <v>961</v>
      </c>
      <c r="C784" s="17" t="s">
        <v>927</v>
      </c>
      <c r="D784" s="17" t="s">
        <v>950</v>
      </c>
      <c r="E784" s="19" t="s">
        <v>34</v>
      </c>
      <c r="F784" s="19" t="s">
        <v>35</v>
      </c>
      <c r="G784" s="20">
        <v>60000</v>
      </c>
      <c r="H784" s="20">
        <v>3486.68</v>
      </c>
      <c r="I784" s="21">
        <v>25</v>
      </c>
      <c r="J784" s="20">
        <v>1722</v>
      </c>
      <c r="K784" s="20">
        <v>1824</v>
      </c>
      <c r="L784" s="18"/>
      <c r="M784" s="20">
        <v>5666.89</v>
      </c>
      <c r="N784" s="20">
        <v>12724.57</v>
      </c>
      <c r="O784" s="20">
        <v>47275.43</v>
      </c>
      <c r="P784" s="18"/>
    </row>
    <row r="785" spans="1:16" ht="24" customHeight="1" x14ac:dyDescent="0.2">
      <c r="A785" s="17" t="s">
        <v>965</v>
      </c>
      <c r="B785" s="17" t="s">
        <v>966</v>
      </c>
      <c r="C785" s="17" t="s">
        <v>927</v>
      </c>
      <c r="D785" s="17" t="s">
        <v>950</v>
      </c>
      <c r="E785" s="19" t="s">
        <v>34</v>
      </c>
      <c r="F785" s="19" t="s">
        <v>31</v>
      </c>
      <c r="G785" s="20">
        <v>65000</v>
      </c>
      <c r="H785" s="20">
        <v>4427.58</v>
      </c>
      <c r="I785" s="21">
        <v>25</v>
      </c>
      <c r="J785" s="20">
        <v>1865.5</v>
      </c>
      <c r="K785" s="20">
        <v>1976</v>
      </c>
      <c r="L785" s="18"/>
      <c r="M785" s="20">
        <v>16779.14</v>
      </c>
      <c r="N785" s="20">
        <v>25073.22</v>
      </c>
      <c r="O785" s="20">
        <v>39926.78</v>
      </c>
      <c r="P785" s="18"/>
    </row>
    <row r="786" spans="1:16" ht="24" customHeight="1" x14ac:dyDescent="0.2">
      <c r="A786" s="17" t="s">
        <v>967</v>
      </c>
      <c r="B786" s="17" t="s">
        <v>966</v>
      </c>
      <c r="C786" s="17" t="s">
        <v>927</v>
      </c>
      <c r="D786" s="17" t="s">
        <v>950</v>
      </c>
      <c r="E786" s="19" t="s">
        <v>34</v>
      </c>
      <c r="F786" s="19" t="s">
        <v>35</v>
      </c>
      <c r="G786" s="20">
        <v>85000</v>
      </c>
      <c r="H786" s="20">
        <v>8576.99</v>
      </c>
      <c r="I786" s="21">
        <v>25</v>
      </c>
      <c r="J786" s="20">
        <v>2439.5</v>
      </c>
      <c r="K786" s="20">
        <v>2584</v>
      </c>
      <c r="L786" s="18"/>
      <c r="M786" s="20">
        <v>7959</v>
      </c>
      <c r="N786" s="20">
        <v>21584.49</v>
      </c>
      <c r="O786" s="20">
        <v>63415.51</v>
      </c>
      <c r="P786" s="18"/>
    </row>
    <row r="787" spans="1:16" ht="24" customHeight="1" x14ac:dyDescent="0.2">
      <c r="A787" s="17" t="s">
        <v>968</v>
      </c>
      <c r="B787" s="17" t="s">
        <v>969</v>
      </c>
      <c r="C787" s="17" t="s">
        <v>927</v>
      </c>
      <c r="D787" s="17" t="s">
        <v>950</v>
      </c>
      <c r="E787" s="19" t="s">
        <v>34</v>
      </c>
      <c r="F787" s="19" t="s">
        <v>35</v>
      </c>
      <c r="G787" s="20">
        <v>45000</v>
      </c>
      <c r="H787" s="20">
        <v>0</v>
      </c>
      <c r="I787" s="21">
        <v>25</v>
      </c>
      <c r="J787" s="20">
        <v>1291.5</v>
      </c>
      <c r="K787" s="20">
        <v>1368</v>
      </c>
      <c r="L787" s="20">
        <v>1190.1199999999999</v>
      </c>
      <c r="M787" s="20">
        <v>1676.97</v>
      </c>
      <c r="N787" s="20">
        <v>5551.59</v>
      </c>
      <c r="O787" s="20">
        <v>39448.410000000003</v>
      </c>
      <c r="P787" s="18"/>
    </row>
    <row r="788" spans="1:16" ht="24" customHeight="1" x14ac:dyDescent="0.2">
      <c r="A788" s="17" t="s">
        <v>970</v>
      </c>
      <c r="B788" s="17" t="s">
        <v>86</v>
      </c>
      <c r="C788" s="17" t="s">
        <v>927</v>
      </c>
      <c r="D788" s="17" t="s">
        <v>950</v>
      </c>
      <c r="E788" s="19" t="s">
        <v>65</v>
      </c>
      <c r="F788" s="19" t="s">
        <v>31</v>
      </c>
      <c r="G788" s="20">
        <v>35000</v>
      </c>
      <c r="H788" s="20">
        <v>0</v>
      </c>
      <c r="I788" s="21">
        <v>25</v>
      </c>
      <c r="J788" s="20">
        <v>1004.5</v>
      </c>
      <c r="K788" s="20">
        <v>1064</v>
      </c>
      <c r="L788" s="18"/>
      <c r="M788" s="20">
        <v>1017.28</v>
      </c>
      <c r="N788" s="20">
        <v>3110.78</v>
      </c>
      <c r="O788" s="20">
        <v>31889.22</v>
      </c>
      <c r="P788" s="18"/>
    </row>
    <row r="789" spans="1:16" ht="24" customHeight="1" x14ac:dyDescent="0.2">
      <c r="A789" s="17" t="s">
        <v>971</v>
      </c>
      <c r="B789" s="17" t="s">
        <v>81</v>
      </c>
      <c r="C789" s="17" t="s">
        <v>927</v>
      </c>
      <c r="D789" s="17" t="s">
        <v>972</v>
      </c>
      <c r="E789" s="19" t="s">
        <v>34</v>
      </c>
      <c r="F789" s="19" t="s">
        <v>35</v>
      </c>
      <c r="G789" s="20">
        <v>118000</v>
      </c>
      <c r="H789" s="20">
        <v>16339.42</v>
      </c>
      <c r="I789" s="21">
        <v>25</v>
      </c>
      <c r="J789" s="20">
        <v>3386.6</v>
      </c>
      <c r="K789" s="20">
        <v>3587.2</v>
      </c>
      <c r="L789" s="18"/>
      <c r="M789" s="20">
        <v>7046.32</v>
      </c>
      <c r="N789" s="20">
        <v>30384.54</v>
      </c>
      <c r="O789" s="20">
        <v>87615.46</v>
      </c>
      <c r="P789" s="18"/>
    </row>
    <row r="790" spans="1:16" ht="24" customHeight="1" x14ac:dyDescent="0.2">
      <c r="A790" s="17" t="s">
        <v>973</v>
      </c>
      <c r="B790" s="17" t="s">
        <v>499</v>
      </c>
      <c r="C790" s="17" t="s">
        <v>927</v>
      </c>
      <c r="D790" s="17" t="s">
        <v>972</v>
      </c>
      <c r="E790" s="19" t="s">
        <v>34</v>
      </c>
      <c r="F790" s="19" t="s">
        <v>35</v>
      </c>
      <c r="G790" s="20">
        <v>105000</v>
      </c>
      <c r="H790" s="20">
        <v>12686.43</v>
      </c>
      <c r="I790" s="21">
        <v>25</v>
      </c>
      <c r="J790" s="20">
        <v>3013.5</v>
      </c>
      <c r="K790" s="20">
        <v>3192</v>
      </c>
      <c r="L790" s="20">
        <v>2380.2399999999998</v>
      </c>
      <c r="M790" s="20">
        <v>16215.56</v>
      </c>
      <c r="N790" s="20">
        <v>37512.730000000003</v>
      </c>
      <c r="O790" s="20">
        <v>67487.27</v>
      </c>
      <c r="P790" s="18"/>
    </row>
    <row r="791" spans="1:16" ht="24" customHeight="1" x14ac:dyDescent="0.2">
      <c r="A791" s="17" t="s">
        <v>974</v>
      </c>
      <c r="B791" s="17" t="s">
        <v>975</v>
      </c>
      <c r="C791" s="17" t="s">
        <v>927</v>
      </c>
      <c r="D791" s="17" t="s">
        <v>972</v>
      </c>
      <c r="E791" s="19" t="s">
        <v>34</v>
      </c>
      <c r="F791" s="19" t="s">
        <v>35</v>
      </c>
      <c r="G791" s="20">
        <v>80000</v>
      </c>
      <c r="H791" s="20">
        <v>7400.87</v>
      </c>
      <c r="I791" s="21">
        <v>25</v>
      </c>
      <c r="J791" s="20">
        <v>2296</v>
      </c>
      <c r="K791" s="20">
        <v>2432</v>
      </c>
      <c r="L791" s="18"/>
      <c r="M791" s="20">
        <v>2852.7</v>
      </c>
      <c r="N791" s="20">
        <v>15006.57</v>
      </c>
      <c r="O791" s="20">
        <v>64993.43</v>
      </c>
      <c r="P791" s="18"/>
    </row>
    <row r="792" spans="1:16" ht="24" customHeight="1" x14ac:dyDescent="0.2">
      <c r="A792" s="17" t="s">
        <v>976</v>
      </c>
      <c r="B792" s="17" t="s">
        <v>975</v>
      </c>
      <c r="C792" s="17" t="s">
        <v>927</v>
      </c>
      <c r="D792" s="17" t="s">
        <v>972</v>
      </c>
      <c r="E792" s="19" t="s">
        <v>34</v>
      </c>
      <c r="F792" s="19" t="s">
        <v>35</v>
      </c>
      <c r="G792" s="20">
        <v>80000</v>
      </c>
      <c r="H792" s="20">
        <v>7400.87</v>
      </c>
      <c r="I792" s="21">
        <v>25</v>
      </c>
      <c r="J792" s="20">
        <v>2296</v>
      </c>
      <c r="K792" s="20">
        <v>2432</v>
      </c>
      <c r="L792" s="18"/>
      <c r="M792" s="20">
        <v>1000</v>
      </c>
      <c r="N792" s="20">
        <v>13153.87</v>
      </c>
      <c r="O792" s="20">
        <v>66846.13</v>
      </c>
      <c r="P792" s="18"/>
    </row>
    <row r="793" spans="1:16" ht="24" customHeight="1" x14ac:dyDescent="0.2">
      <c r="A793" s="17" t="s">
        <v>977</v>
      </c>
      <c r="B793" s="17" t="s">
        <v>966</v>
      </c>
      <c r="C793" s="17" t="s">
        <v>927</v>
      </c>
      <c r="D793" s="17" t="s">
        <v>972</v>
      </c>
      <c r="E793" s="19" t="s">
        <v>34</v>
      </c>
      <c r="F793" s="19" t="s">
        <v>35</v>
      </c>
      <c r="G793" s="20">
        <v>70000</v>
      </c>
      <c r="H793" s="20">
        <v>5368.48</v>
      </c>
      <c r="I793" s="21">
        <v>25</v>
      </c>
      <c r="J793" s="20">
        <v>2009</v>
      </c>
      <c r="K793" s="20">
        <v>2128</v>
      </c>
      <c r="L793" s="18"/>
      <c r="M793" s="20">
        <v>7276.1</v>
      </c>
      <c r="N793" s="20">
        <v>16806.580000000002</v>
      </c>
      <c r="O793" s="20">
        <v>53193.42</v>
      </c>
      <c r="P793" s="18"/>
    </row>
    <row r="794" spans="1:16" ht="24" customHeight="1" x14ac:dyDescent="0.2">
      <c r="A794" s="17" t="s">
        <v>978</v>
      </c>
      <c r="B794" s="17" t="s">
        <v>966</v>
      </c>
      <c r="C794" s="17" t="s">
        <v>927</v>
      </c>
      <c r="D794" s="17" t="s">
        <v>972</v>
      </c>
      <c r="E794" s="19" t="s">
        <v>34</v>
      </c>
      <c r="F794" s="19" t="s">
        <v>31</v>
      </c>
      <c r="G794" s="20">
        <v>55000</v>
      </c>
      <c r="H794" s="20">
        <v>2559.67</v>
      </c>
      <c r="I794" s="21">
        <v>25</v>
      </c>
      <c r="J794" s="20">
        <v>1578.5</v>
      </c>
      <c r="K794" s="20">
        <v>1672</v>
      </c>
      <c r="L794" s="18"/>
      <c r="M794" s="20">
        <v>2950.02</v>
      </c>
      <c r="N794" s="20">
        <v>8785.19</v>
      </c>
      <c r="O794" s="20">
        <v>46214.81</v>
      </c>
      <c r="P794" s="18"/>
    </row>
    <row r="795" spans="1:16" ht="24" customHeight="1" x14ac:dyDescent="0.2">
      <c r="A795" s="17" t="s">
        <v>979</v>
      </c>
      <c r="B795" s="17" t="s">
        <v>966</v>
      </c>
      <c r="C795" s="17" t="s">
        <v>927</v>
      </c>
      <c r="D795" s="17" t="s">
        <v>972</v>
      </c>
      <c r="E795" s="19" t="s">
        <v>34</v>
      </c>
      <c r="F795" s="19" t="s">
        <v>31</v>
      </c>
      <c r="G795" s="20">
        <v>55000</v>
      </c>
      <c r="H795" s="20">
        <v>2559.67</v>
      </c>
      <c r="I795" s="21">
        <v>25</v>
      </c>
      <c r="J795" s="20">
        <v>1578.5</v>
      </c>
      <c r="K795" s="20">
        <v>1672</v>
      </c>
      <c r="L795" s="18"/>
      <c r="M795" s="20">
        <v>137</v>
      </c>
      <c r="N795" s="20">
        <v>5972.17</v>
      </c>
      <c r="O795" s="20">
        <v>49027.83</v>
      </c>
      <c r="P795" s="18"/>
    </row>
    <row r="796" spans="1:16" ht="24" customHeight="1" x14ac:dyDescent="0.2">
      <c r="A796" s="17" t="s">
        <v>980</v>
      </c>
      <c r="B796" s="17" t="s">
        <v>966</v>
      </c>
      <c r="C796" s="17" t="s">
        <v>927</v>
      </c>
      <c r="D796" s="17" t="s">
        <v>972</v>
      </c>
      <c r="E796" s="19" t="s">
        <v>34</v>
      </c>
      <c r="F796" s="19" t="s">
        <v>31</v>
      </c>
      <c r="G796" s="20">
        <v>55000</v>
      </c>
      <c r="H796" s="20">
        <v>2381.16</v>
      </c>
      <c r="I796" s="21">
        <v>25</v>
      </c>
      <c r="J796" s="20">
        <v>1578.5</v>
      </c>
      <c r="K796" s="20">
        <v>1672</v>
      </c>
      <c r="L796" s="20">
        <v>1190.1199999999999</v>
      </c>
      <c r="M796" s="18"/>
      <c r="N796" s="20">
        <v>6846.78</v>
      </c>
      <c r="O796" s="20">
        <v>48153.22</v>
      </c>
      <c r="P796" s="18"/>
    </row>
    <row r="797" spans="1:16" ht="24" customHeight="1" x14ac:dyDescent="0.2">
      <c r="A797" s="17" t="s">
        <v>981</v>
      </c>
      <c r="B797" s="17" t="s">
        <v>966</v>
      </c>
      <c r="C797" s="17" t="s">
        <v>927</v>
      </c>
      <c r="D797" s="17" t="s">
        <v>972</v>
      </c>
      <c r="E797" s="19" t="s">
        <v>34</v>
      </c>
      <c r="F797" s="19" t="s">
        <v>35</v>
      </c>
      <c r="G797" s="20">
        <v>70000</v>
      </c>
      <c r="H797" s="20">
        <v>5368.48</v>
      </c>
      <c r="I797" s="21">
        <v>25</v>
      </c>
      <c r="J797" s="20">
        <v>2009</v>
      </c>
      <c r="K797" s="20">
        <v>2128</v>
      </c>
      <c r="L797" s="18"/>
      <c r="M797" s="20">
        <v>7362.78</v>
      </c>
      <c r="N797" s="20">
        <v>16893.259999999998</v>
      </c>
      <c r="O797" s="20">
        <v>53106.74</v>
      </c>
      <c r="P797" s="18"/>
    </row>
    <row r="798" spans="1:16" ht="24" customHeight="1" x14ac:dyDescent="0.2">
      <c r="A798" s="17" t="s">
        <v>982</v>
      </c>
      <c r="B798" s="17" t="s">
        <v>966</v>
      </c>
      <c r="C798" s="17" t="s">
        <v>927</v>
      </c>
      <c r="D798" s="17" t="s">
        <v>972</v>
      </c>
      <c r="E798" s="19" t="s">
        <v>34</v>
      </c>
      <c r="F798" s="19" t="s">
        <v>35</v>
      </c>
      <c r="G798" s="20">
        <v>70000</v>
      </c>
      <c r="H798" s="20">
        <v>5368.48</v>
      </c>
      <c r="I798" s="21">
        <v>25</v>
      </c>
      <c r="J798" s="20">
        <v>2009</v>
      </c>
      <c r="K798" s="20">
        <v>2128</v>
      </c>
      <c r="L798" s="18"/>
      <c r="M798" s="20">
        <v>9618.31</v>
      </c>
      <c r="N798" s="20">
        <v>19148.79</v>
      </c>
      <c r="O798" s="20">
        <v>50851.21</v>
      </c>
      <c r="P798" s="18"/>
    </row>
    <row r="799" spans="1:16" ht="24" customHeight="1" x14ac:dyDescent="0.2">
      <c r="A799" s="17" t="s">
        <v>983</v>
      </c>
      <c r="B799" s="17" t="s">
        <v>966</v>
      </c>
      <c r="C799" s="17" t="s">
        <v>927</v>
      </c>
      <c r="D799" s="17" t="s">
        <v>972</v>
      </c>
      <c r="E799" s="19" t="s">
        <v>34</v>
      </c>
      <c r="F799" s="19" t="s">
        <v>31</v>
      </c>
      <c r="G799" s="20">
        <v>55000</v>
      </c>
      <c r="H799" s="20">
        <v>2559.67</v>
      </c>
      <c r="I799" s="21">
        <v>25</v>
      </c>
      <c r="J799" s="20">
        <v>1578.5</v>
      </c>
      <c r="K799" s="20">
        <v>1672</v>
      </c>
      <c r="L799" s="18"/>
      <c r="M799" s="20">
        <v>679.32</v>
      </c>
      <c r="N799" s="20">
        <v>6514.49</v>
      </c>
      <c r="O799" s="20">
        <v>48485.51</v>
      </c>
      <c r="P799" s="18"/>
    </row>
    <row r="800" spans="1:16" ht="24" customHeight="1" x14ac:dyDescent="0.2">
      <c r="A800" s="17" t="s">
        <v>984</v>
      </c>
      <c r="B800" s="17" t="s">
        <v>966</v>
      </c>
      <c r="C800" s="17" t="s">
        <v>927</v>
      </c>
      <c r="D800" s="17" t="s">
        <v>972</v>
      </c>
      <c r="E800" s="19" t="s">
        <v>34</v>
      </c>
      <c r="F800" s="19" t="s">
        <v>31</v>
      </c>
      <c r="G800" s="20">
        <v>55000</v>
      </c>
      <c r="H800" s="20">
        <v>2559.67</v>
      </c>
      <c r="I800" s="21">
        <v>25</v>
      </c>
      <c r="J800" s="20">
        <v>1578.5</v>
      </c>
      <c r="K800" s="20">
        <v>1672</v>
      </c>
      <c r="L800" s="18"/>
      <c r="M800" s="20">
        <v>1755.9</v>
      </c>
      <c r="N800" s="20">
        <v>7591.07</v>
      </c>
      <c r="O800" s="20">
        <v>47408.93</v>
      </c>
      <c r="P800" s="18"/>
    </row>
    <row r="801" spans="1:16" ht="24" customHeight="1" x14ac:dyDescent="0.2">
      <c r="A801" s="17" t="s">
        <v>985</v>
      </c>
      <c r="B801" s="17" t="s">
        <v>966</v>
      </c>
      <c r="C801" s="17" t="s">
        <v>927</v>
      </c>
      <c r="D801" s="17" t="s">
        <v>972</v>
      </c>
      <c r="E801" s="19" t="s">
        <v>34</v>
      </c>
      <c r="F801" s="19" t="s">
        <v>31</v>
      </c>
      <c r="G801" s="20">
        <v>55000</v>
      </c>
      <c r="H801" s="20">
        <v>2202.64</v>
      </c>
      <c r="I801" s="21">
        <v>25</v>
      </c>
      <c r="J801" s="20">
        <v>1578.5</v>
      </c>
      <c r="K801" s="20">
        <v>1672</v>
      </c>
      <c r="L801" s="20">
        <v>2380.2399999999998</v>
      </c>
      <c r="M801" s="20">
        <v>550</v>
      </c>
      <c r="N801" s="20">
        <v>8408.3799999999992</v>
      </c>
      <c r="O801" s="20">
        <v>46591.62</v>
      </c>
      <c r="P801" s="18"/>
    </row>
    <row r="802" spans="1:16" ht="24" customHeight="1" x14ac:dyDescent="0.2">
      <c r="A802" s="17" t="s">
        <v>986</v>
      </c>
      <c r="B802" s="17" t="s">
        <v>966</v>
      </c>
      <c r="C802" s="17" t="s">
        <v>927</v>
      </c>
      <c r="D802" s="17" t="s">
        <v>972</v>
      </c>
      <c r="E802" s="19" t="s">
        <v>34</v>
      </c>
      <c r="F802" s="19" t="s">
        <v>35</v>
      </c>
      <c r="G802" s="20">
        <v>75000</v>
      </c>
      <c r="H802" s="20">
        <v>6309.38</v>
      </c>
      <c r="I802" s="21">
        <v>25</v>
      </c>
      <c r="J802" s="20">
        <v>2152.5</v>
      </c>
      <c r="K802" s="20">
        <v>2280</v>
      </c>
      <c r="L802" s="18"/>
      <c r="M802" s="20">
        <v>7422.62</v>
      </c>
      <c r="N802" s="20">
        <v>18189.5</v>
      </c>
      <c r="O802" s="20">
        <v>56810.5</v>
      </c>
      <c r="P802" s="18"/>
    </row>
    <row r="803" spans="1:16" ht="24" customHeight="1" x14ac:dyDescent="0.2">
      <c r="A803" s="17" t="s">
        <v>987</v>
      </c>
      <c r="B803" s="17" t="s">
        <v>966</v>
      </c>
      <c r="C803" s="17" t="s">
        <v>927</v>
      </c>
      <c r="D803" s="17" t="s">
        <v>972</v>
      </c>
      <c r="E803" s="19" t="s">
        <v>34</v>
      </c>
      <c r="F803" s="19" t="s">
        <v>35</v>
      </c>
      <c r="G803" s="20">
        <v>65000</v>
      </c>
      <c r="H803" s="20">
        <v>4427.58</v>
      </c>
      <c r="I803" s="21">
        <v>25</v>
      </c>
      <c r="J803" s="20">
        <v>1865.5</v>
      </c>
      <c r="K803" s="20">
        <v>1976</v>
      </c>
      <c r="L803" s="18"/>
      <c r="M803" s="20">
        <v>2063.35</v>
      </c>
      <c r="N803" s="20">
        <v>10357.43</v>
      </c>
      <c r="O803" s="20">
        <v>54642.57</v>
      </c>
      <c r="P803" s="18"/>
    </row>
    <row r="804" spans="1:16" ht="24" customHeight="1" x14ac:dyDescent="0.2">
      <c r="A804" s="17" t="s">
        <v>988</v>
      </c>
      <c r="B804" s="17" t="s">
        <v>966</v>
      </c>
      <c r="C804" s="17" t="s">
        <v>927</v>
      </c>
      <c r="D804" s="17" t="s">
        <v>972</v>
      </c>
      <c r="E804" s="19" t="s">
        <v>34</v>
      </c>
      <c r="F804" s="19" t="s">
        <v>31</v>
      </c>
      <c r="G804" s="20">
        <v>55000</v>
      </c>
      <c r="H804" s="20">
        <v>2381.16</v>
      </c>
      <c r="I804" s="21">
        <v>25</v>
      </c>
      <c r="J804" s="20">
        <v>1578.5</v>
      </c>
      <c r="K804" s="20">
        <v>1672</v>
      </c>
      <c r="L804" s="20">
        <v>1190.1199999999999</v>
      </c>
      <c r="M804" s="20">
        <v>3137</v>
      </c>
      <c r="N804" s="20">
        <v>9983.7800000000007</v>
      </c>
      <c r="O804" s="20">
        <v>45016.22</v>
      </c>
      <c r="P804" s="18"/>
    </row>
    <row r="805" spans="1:16" ht="24" customHeight="1" x14ac:dyDescent="0.2">
      <c r="A805" s="17" t="s">
        <v>989</v>
      </c>
      <c r="B805" s="17" t="s">
        <v>990</v>
      </c>
      <c r="C805" s="17" t="s">
        <v>927</v>
      </c>
      <c r="D805" s="17" t="s">
        <v>972</v>
      </c>
      <c r="E805" s="19" t="s">
        <v>34</v>
      </c>
      <c r="F805" s="19" t="s">
        <v>35</v>
      </c>
      <c r="G805" s="20">
        <v>55000</v>
      </c>
      <c r="H805" s="20">
        <v>2559.67</v>
      </c>
      <c r="I805" s="21">
        <v>25</v>
      </c>
      <c r="J805" s="20">
        <v>1578.5</v>
      </c>
      <c r="K805" s="20">
        <v>1672</v>
      </c>
      <c r="L805" s="18"/>
      <c r="M805" s="20">
        <v>3137</v>
      </c>
      <c r="N805" s="20">
        <v>8972.17</v>
      </c>
      <c r="O805" s="20">
        <v>46027.83</v>
      </c>
      <c r="P805" s="18"/>
    </row>
    <row r="806" spans="1:16" ht="24" customHeight="1" x14ac:dyDescent="0.2">
      <c r="A806" s="17" t="s">
        <v>991</v>
      </c>
      <c r="B806" s="17" t="s">
        <v>992</v>
      </c>
      <c r="C806" s="17" t="s">
        <v>927</v>
      </c>
      <c r="D806" s="17" t="s">
        <v>972</v>
      </c>
      <c r="E806" s="19" t="s">
        <v>34</v>
      </c>
      <c r="F806" s="19" t="s">
        <v>31</v>
      </c>
      <c r="G806" s="20">
        <v>90000</v>
      </c>
      <c r="H806" s="20">
        <v>9455.59</v>
      </c>
      <c r="I806" s="21">
        <v>25</v>
      </c>
      <c r="J806" s="20">
        <v>2583</v>
      </c>
      <c r="K806" s="20">
        <v>2736</v>
      </c>
      <c r="L806" s="20">
        <v>1190.1199999999999</v>
      </c>
      <c r="M806" s="20">
        <v>1488</v>
      </c>
      <c r="N806" s="20">
        <v>17477.71</v>
      </c>
      <c r="O806" s="20">
        <v>72522.289999999994</v>
      </c>
      <c r="P806" s="18"/>
    </row>
    <row r="807" spans="1:16" ht="24" customHeight="1" x14ac:dyDescent="0.2">
      <c r="A807" s="17" t="s">
        <v>993</v>
      </c>
      <c r="B807" s="17" t="s">
        <v>992</v>
      </c>
      <c r="C807" s="17" t="s">
        <v>927</v>
      </c>
      <c r="D807" s="17" t="s">
        <v>972</v>
      </c>
      <c r="E807" s="19" t="s">
        <v>34</v>
      </c>
      <c r="F807" s="19" t="s">
        <v>31</v>
      </c>
      <c r="G807" s="20">
        <v>70000</v>
      </c>
      <c r="H807" s="20">
        <v>5368.48</v>
      </c>
      <c r="I807" s="21">
        <v>25</v>
      </c>
      <c r="J807" s="20">
        <v>2009</v>
      </c>
      <c r="K807" s="20">
        <v>2128</v>
      </c>
      <c r="L807" s="18"/>
      <c r="M807" s="20">
        <v>1151</v>
      </c>
      <c r="N807" s="20">
        <v>10681.48</v>
      </c>
      <c r="O807" s="20">
        <v>59318.52</v>
      </c>
      <c r="P807" s="18"/>
    </row>
    <row r="808" spans="1:16" ht="24" customHeight="1" x14ac:dyDescent="0.2">
      <c r="A808" s="17" t="s">
        <v>994</v>
      </c>
      <c r="B808" s="17" t="s">
        <v>992</v>
      </c>
      <c r="C808" s="17" t="s">
        <v>927</v>
      </c>
      <c r="D808" s="17" t="s">
        <v>972</v>
      </c>
      <c r="E808" s="19" t="s">
        <v>34</v>
      </c>
      <c r="F808" s="19" t="s">
        <v>31</v>
      </c>
      <c r="G808" s="20">
        <v>70000</v>
      </c>
      <c r="H808" s="20">
        <v>5368.48</v>
      </c>
      <c r="I808" s="21">
        <v>25</v>
      </c>
      <c r="J808" s="20">
        <v>2009</v>
      </c>
      <c r="K808" s="20">
        <v>2128</v>
      </c>
      <c r="L808" s="18"/>
      <c r="M808" s="20">
        <v>1129.32</v>
      </c>
      <c r="N808" s="20">
        <v>10659.8</v>
      </c>
      <c r="O808" s="20">
        <v>59340.2</v>
      </c>
      <c r="P808" s="18"/>
    </row>
    <row r="809" spans="1:16" ht="24" customHeight="1" x14ac:dyDescent="0.2">
      <c r="A809" s="17" t="s">
        <v>995</v>
      </c>
      <c r="B809" s="17" t="s">
        <v>938</v>
      </c>
      <c r="C809" s="17" t="s">
        <v>927</v>
      </c>
      <c r="D809" s="17" t="s">
        <v>972</v>
      </c>
      <c r="E809" s="19" t="s">
        <v>34</v>
      </c>
      <c r="F809" s="19" t="s">
        <v>35</v>
      </c>
      <c r="G809" s="20">
        <v>60000</v>
      </c>
      <c r="H809" s="20">
        <v>3486.68</v>
      </c>
      <c r="I809" s="21">
        <v>25</v>
      </c>
      <c r="J809" s="20">
        <v>1722</v>
      </c>
      <c r="K809" s="20">
        <v>1824</v>
      </c>
      <c r="L809" s="18"/>
      <c r="M809" s="20">
        <v>1040</v>
      </c>
      <c r="N809" s="20">
        <v>8097.68</v>
      </c>
      <c r="O809" s="20">
        <v>51902.32</v>
      </c>
      <c r="P809" s="18"/>
    </row>
    <row r="810" spans="1:16" ht="24" customHeight="1" x14ac:dyDescent="0.2">
      <c r="A810" s="17" t="s">
        <v>996</v>
      </c>
      <c r="B810" s="17" t="s">
        <v>998</v>
      </c>
      <c r="C810" s="17" t="s">
        <v>927</v>
      </c>
      <c r="D810" s="17" t="s">
        <v>997</v>
      </c>
      <c r="E810" s="19" t="s">
        <v>34</v>
      </c>
      <c r="F810" s="19" t="s">
        <v>35</v>
      </c>
      <c r="G810" s="20">
        <v>105000</v>
      </c>
      <c r="H810" s="20">
        <v>13281.49</v>
      </c>
      <c r="I810" s="21">
        <v>25</v>
      </c>
      <c r="J810" s="20">
        <v>3013.5</v>
      </c>
      <c r="K810" s="20">
        <v>3192</v>
      </c>
      <c r="L810" s="18"/>
      <c r="M810" s="20">
        <v>3664.38</v>
      </c>
      <c r="N810" s="20">
        <v>23176.37</v>
      </c>
      <c r="O810" s="20">
        <v>81823.63</v>
      </c>
      <c r="P810" s="18"/>
    </row>
    <row r="811" spans="1:16" ht="24" customHeight="1" x14ac:dyDescent="0.2">
      <c r="A811" s="17" t="s">
        <v>999</v>
      </c>
      <c r="B811" s="17" t="s">
        <v>1000</v>
      </c>
      <c r="C811" s="17" t="s">
        <v>927</v>
      </c>
      <c r="D811" s="17" t="s">
        <v>997</v>
      </c>
      <c r="E811" s="19" t="s">
        <v>34</v>
      </c>
      <c r="F811" s="19" t="s">
        <v>35</v>
      </c>
      <c r="G811" s="20">
        <v>90000</v>
      </c>
      <c r="H811" s="20">
        <v>9753.1200000000008</v>
      </c>
      <c r="I811" s="21">
        <v>25</v>
      </c>
      <c r="J811" s="20">
        <v>2583</v>
      </c>
      <c r="K811" s="20">
        <v>2736</v>
      </c>
      <c r="L811" s="18"/>
      <c r="M811" s="20">
        <v>1783.7</v>
      </c>
      <c r="N811" s="20">
        <v>16880.82</v>
      </c>
      <c r="O811" s="20">
        <v>73119.179999999993</v>
      </c>
      <c r="P811" s="18"/>
    </row>
    <row r="812" spans="1:16" ht="24" customHeight="1" x14ac:dyDescent="0.2">
      <c r="A812" s="17" t="s">
        <v>1001</v>
      </c>
      <c r="B812" s="17" t="s">
        <v>1000</v>
      </c>
      <c r="C812" s="17" t="s">
        <v>927</v>
      </c>
      <c r="D812" s="17" t="s">
        <v>997</v>
      </c>
      <c r="E812" s="19" t="s">
        <v>34</v>
      </c>
      <c r="F812" s="19" t="s">
        <v>35</v>
      </c>
      <c r="G812" s="20">
        <v>90000</v>
      </c>
      <c r="H812" s="20">
        <v>9753.1200000000008</v>
      </c>
      <c r="I812" s="21">
        <v>25</v>
      </c>
      <c r="J812" s="20">
        <v>2583</v>
      </c>
      <c r="K812" s="20">
        <v>2736</v>
      </c>
      <c r="L812" s="18"/>
      <c r="M812" s="20">
        <v>1000</v>
      </c>
      <c r="N812" s="20">
        <v>16097.12</v>
      </c>
      <c r="O812" s="20">
        <v>73902.880000000005</v>
      </c>
      <c r="P812" s="18"/>
    </row>
    <row r="813" spans="1:16" ht="24" customHeight="1" x14ac:dyDescent="0.2">
      <c r="A813" s="17" t="s">
        <v>1002</v>
      </c>
      <c r="B813" s="17" t="s">
        <v>1003</v>
      </c>
      <c r="C813" s="17" t="s">
        <v>927</v>
      </c>
      <c r="D813" s="17" t="s">
        <v>997</v>
      </c>
      <c r="E813" s="19" t="s">
        <v>34</v>
      </c>
      <c r="F813" s="19" t="s">
        <v>31</v>
      </c>
      <c r="G813" s="20">
        <v>70000</v>
      </c>
      <c r="H813" s="20">
        <v>5368.48</v>
      </c>
      <c r="I813" s="21">
        <v>25</v>
      </c>
      <c r="J813" s="20">
        <v>2009</v>
      </c>
      <c r="K813" s="20">
        <v>2128</v>
      </c>
      <c r="L813" s="18"/>
      <c r="M813" s="20">
        <v>10194.700000000001</v>
      </c>
      <c r="N813" s="20">
        <v>19725.18</v>
      </c>
      <c r="O813" s="20">
        <v>50274.82</v>
      </c>
      <c r="P813" s="18"/>
    </row>
    <row r="814" spans="1:16" ht="24" customHeight="1" x14ac:dyDescent="0.2">
      <c r="A814" s="17" t="s">
        <v>1004</v>
      </c>
      <c r="B814" s="17" t="s">
        <v>1003</v>
      </c>
      <c r="C814" s="17" t="s">
        <v>927</v>
      </c>
      <c r="D814" s="17" t="s">
        <v>997</v>
      </c>
      <c r="E814" s="19" t="s">
        <v>34</v>
      </c>
      <c r="F814" s="19" t="s">
        <v>31</v>
      </c>
      <c r="G814" s="20">
        <v>70000</v>
      </c>
      <c r="H814" s="20">
        <v>5368.48</v>
      </c>
      <c r="I814" s="21">
        <v>25</v>
      </c>
      <c r="J814" s="20">
        <v>2009</v>
      </c>
      <c r="K814" s="20">
        <v>2128</v>
      </c>
      <c r="L814" s="18"/>
      <c r="M814" s="20">
        <v>700</v>
      </c>
      <c r="N814" s="20">
        <v>10230.48</v>
      </c>
      <c r="O814" s="20">
        <v>59769.52</v>
      </c>
      <c r="P814" s="18"/>
    </row>
    <row r="815" spans="1:16" ht="24" customHeight="1" x14ac:dyDescent="0.2">
      <c r="A815" s="17" t="s">
        <v>1005</v>
      </c>
      <c r="B815" s="17" t="s">
        <v>946</v>
      </c>
      <c r="C815" s="17" t="s">
        <v>927</v>
      </c>
      <c r="D815" s="17" t="s">
        <v>997</v>
      </c>
      <c r="E815" s="19" t="s">
        <v>34</v>
      </c>
      <c r="F815" s="19" t="s">
        <v>35</v>
      </c>
      <c r="G815" s="20">
        <v>60000</v>
      </c>
      <c r="H815" s="20">
        <v>3248.65</v>
      </c>
      <c r="I815" s="21">
        <v>25</v>
      </c>
      <c r="J815" s="20">
        <v>1722</v>
      </c>
      <c r="K815" s="20">
        <v>1824</v>
      </c>
      <c r="L815" s="20">
        <v>1190.1199999999999</v>
      </c>
      <c r="M815" s="20">
        <v>23222.63</v>
      </c>
      <c r="N815" s="20">
        <v>31232.400000000001</v>
      </c>
      <c r="O815" s="20">
        <v>28767.599999999999</v>
      </c>
      <c r="P815" s="18"/>
    </row>
    <row r="816" spans="1:16" ht="24" customHeight="1" x14ac:dyDescent="0.2">
      <c r="A816" s="17" t="s">
        <v>1006</v>
      </c>
      <c r="B816" s="17" t="s">
        <v>1007</v>
      </c>
      <c r="C816" s="17" t="s">
        <v>927</v>
      </c>
      <c r="D816" s="17" t="s">
        <v>997</v>
      </c>
      <c r="E816" s="19" t="s">
        <v>34</v>
      </c>
      <c r="F816" s="19" t="s">
        <v>31</v>
      </c>
      <c r="G816" s="20">
        <v>13333.33</v>
      </c>
      <c r="H816" s="20">
        <v>0</v>
      </c>
      <c r="I816" s="21">
        <v>25</v>
      </c>
      <c r="J816" s="20">
        <v>382.66</v>
      </c>
      <c r="K816" s="20">
        <v>405.33</v>
      </c>
      <c r="L816" s="18"/>
      <c r="M816" s="20">
        <v>800</v>
      </c>
      <c r="N816" s="20">
        <v>1612.99</v>
      </c>
      <c r="O816" s="20">
        <v>11720.34</v>
      </c>
      <c r="P816" s="18"/>
    </row>
    <row r="817" spans="1:16" ht="24" customHeight="1" x14ac:dyDescent="0.2">
      <c r="A817" s="17" t="s">
        <v>1008</v>
      </c>
      <c r="B817" s="17" t="s">
        <v>37</v>
      </c>
      <c r="C817" s="17" t="s">
        <v>927</v>
      </c>
      <c r="D817" s="17" t="s">
        <v>1009</v>
      </c>
      <c r="E817" s="19" t="s">
        <v>34</v>
      </c>
      <c r="F817" s="19" t="s">
        <v>31</v>
      </c>
      <c r="G817" s="20">
        <v>225000</v>
      </c>
      <c r="H817" s="20">
        <v>42032.89</v>
      </c>
      <c r="I817" s="21">
        <v>25</v>
      </c>
      <c r="J817" s="20">
        <v>6457.5</v>
      </c>
      <c r="K817" s="20">
        <v>4742.3999999999996</v>
      </c>
      <c r="L817" s="18"/>
      <c r="M817" s="20">
        <v>3090.6</v>
      </c>
      <c r="N817" s="20">
        <v>56348.39</v>
      </c>
      <c r="O817" s="20">
        <v>168651.61</v>
      </c>
      <c r="P817" s="18"/>
    </row>
    <row r="818" spans="1:16" ht="24" customHeight="1" x14ac:dyDescent="0.2">
      <c r="A818" s="17" t="s">
        <v>1010</v>
      </c>
      <c r="B818" s="17" t="s">
        <v>81</v>
      </c>
      <c r="C818" s="17" t="s">
        <v>927</v>
      </c>
      <c r="D818" s="17" t="s">
        <v>1011</v>
      </c>
      <c r="E818" s="19" t="s">
        <v>34</v>
      </c>
      <c r="F818" s="19" t="s">
        <v>31</v>
      </c>
      <c r="G818" s="20">
        <v>150000</v>
      </c>
      <c r="H818" s="20">
        <v>23271.56</v>
      </c>
      <c r="I818" s="21">
        <v>25</v>
      </c>
      <c r="J818" s="20">
        <v>4305</v>
      </c>
      <c r="K818" s="20">
        <v>4560</v>
      </c>
      <c r="L818" s="20">
        <v>2380.2399999999998</v>
      </c>
      <c r="M818" s="20">
        <v>1500</v>
      </c>
      <c r="N818" s="20">
        <v>36041.800000000003</v>
      </c>
      <c r="O818" s="20">
        <v>113958.2</v>
      </c>
      <c r="P818" s="18"/>
    </row>
    <row r="819" spans="1:16" ht="24" customHeight="1" x14ac:dyDescent="0.2">
      <c r="A819" s="17" t="s">
        <v>1012</v>
      </c>
      <c r="B819" s="17" t="s">
        <v>81</v>
      </c>
      <c r="C819" s="17" t="s">
        <v>927</v>
      </c>
      <c r="D819" s="17" t="s">
        <v>1013</v>
      </c>
      <c r="E819" s="19" t="s">
        <v>34</v>
      </c>
      <c r="F819" s="19" t="s">
        <v>31</v>
      </c>
      <c r="G819" s="20">
        <v>170500</v>
      </c>
      <c r="H819" s="20">
        <v>28798.93</v>
      </c>
      <c r="I819" s="21">
        <v>25</v>
      </c>
      <c r="J819" s="20">
        <v>4893.3500000000004</v>
      </c>
      <c r="K819" s="20">
        <v>4742.3999999999996</v>
      </c>
      <c r="L819" s="18"/>
      <c r="M819" s="20">
        <v>6498.7</v>
      </c>
      <c r="N819" s="20">
        <v>44958.38</v>
      </c>
      <c r="O819" s="20">
        <v>125541.62</v>
      </c>
      <c r="P819" s="18"/>
    </row>
    <row r="820" spans="1:16" ht="24" customHeight="1" x14ac:dyDescent="0.2">
      <c r="A820" s="17" t="s">
        <v>1014</v>
      </c>
      <c r="B820" s="17" t="s">
        <v>499</v>
      </c>
      <c r="C820" s="17" t="s">
        <v>927</v>
      </c>
      <c r="D820" s="17" t="s">
        <v>1013</v>
      </c>
      <c r="E820" s="19" t="s">
        <v>34</v>
      </c>
      <c r="F820" s="19" t="s">
        <v>31</v>
      </c>
      <c r="G820" s="20">
        <v>165000</v>
      </c>
      <c r="H820" s="20">
        <v>27463.39</v>
      </c>
      <c r="I820" s="21">
        <v>25</v>
      </c>
      <c r="J820" s="20">
        <v>4735.5</v>
      </c>
      <c r="K820" s="20">
        <v>4742.3999999999996</v>
      </c>
      <c r="L820" s="18"/>
      <c r="M820" s="20">
        <v>2560.4</v>
      </c>
      <c r="N820" s="20">
        <v>39526.69</v>
      </c>
      <c r="O820" s="20">
        <v>125473.31</v>
      </c>
      <c r="P820" s="18"/>
    </row>
    <row r="821" spans="1:16" ht="24" customHeight="1" x14ac:dyDescent="0.2">
      <c r="A821" s="17" t="s">
        <v>1015</v>
      </c>
      <c r="B821" s="17" t="s">
        <v>499</v>
      </c>
      <c r="C821" s="17" t="s">
        <v>927</v>
      </c>
      <c r="D821" s="17" t="s">
        <v>1013</v>
      </c>
      <c r="E821" s="19" t="s">
        <v>34</v>
      </c>
      <c r="F821" s="19" t="s">
        <v>31</v>
      </c>
      <c r="G821" s="20">
        <v>165000</v>
      </c>
      <c r="H821" s="20">
        <v>27463.39</v>
      </c>
      <c r="I821" s="21">
        <v>25</v>
      </c>
      <c r="J821" s="20">
        <v>4735.5</v>
      </c>
      <c r="K821" s="20">
        <v>4742.3999999999996</v>
      </c>
      <c r="L821" s="18"/>
      <c r="M821" s="20">
        <v>2770.8</v>
      </c>
      <c r="N821" s="20">
        <v>39737.089999999997</v>
      </c>
      <c r="O821" s="20">
        <v>125262.91</v>
      </c>
      <c r="P821" s="18"/>
    </row>
    <row r="822" spans="1:16" ht="24" customHeight="1" x14ac:dyDescent="0.2">
      <c r="A822" s="17" t="s">
        <v>1016</v>
      </c>
      <c r="B822" s="17" t="s">
        <v>1017</v>
      </c>
      <c r="C822" s="17" t="s">
        <v>927</v>
      </c>
      <c r="D822" s="17" t="s">
        <v>1013</v>
      </c>
      <c r="E822" s="19" t="s">
        <v>34</v>
      </c>
      <c r="F822" s="19" t="s">
        <v>31</v>
      </c>
      <c r="G822" s="20">
        <v>145000</v>
      </c>
      <c r="H822" s="20">
        <v>22690.49</v>
      </c>
      <c r="I822" s="21">
        <v>25</v>
      </c>
      <c r="J822" s="20">
        <v>4161.5</v>
      </c>
      <c r="K822" s="20">
        <v>4408</v>
      </c>
      <c r="L822" s="18"/>
      <c r="M822" s="20">
        <v>1450</v>
      </c>
      <c r="N822" s="20">
        <v>32734.99</v>
      </c>
      <c r="O822" s="20">
        <v>112265.01</v>
      </c>
      <c r="P822" s="18"/>
    </row>
    <row r="823" spans="1:16" ht="24" customHeight="1" x14ac:dyDescent="0.2">
      <c r="A823" s="17" t="s">
        <v>1018</v>
      </c>
      <c r="B823" s="17" t="s">
        <v>503</v>
      </c>
      <c r="C823" s="17" t="s">
        <v>927</v>
      </c>
      <c r="D823" s="17" t="s">
        <v>1013</v>
      </c>
      <c r="E823" s="19" t="s">
        <v>34</v>
      </c>
      <c r="F823" s="19" t="s">
        <v>31</v>
      </c>
      <c r="G823" s="20">
        <v>118000</v>
      </c>
      <c r="H823" s="20">
        <v>15744.36</v>
      </c>
      <c r="I823" s="21">
        <v>25</v>
      </c>
      <c r="J823" s="20">
        <v>3386.6</v>
      </c>
      <c r="K823" s="20">
        <v>3587.2</v>
      </c>
      <c r="L823" s="20">
        <v>2380.2399999999998</v>
      </c>
      <c r="M823" s="20">
        <v>1180</v>
      </c>
      <c r="N823" s="20">
        <v>26303.4</v>
      </c>
      <c r="O823" s="20">
        <v>91696.6</v>
      </c>
      <c r="P823" s="18"/>
    </row>
    <row r="824" spans="1:16" ht="24" customHeight="1" x14ac:dyDescent="0.2">
      <c r="A824" s="17" t="s">
        <v>1019</v>
      </c>
      <c r="B824" s="17" t="s">
        <v>503</v>
      </c>
      <c r="C824" s="17" t="s">
        <v>927</v>
      </c>
      <c r="D824" s="17" t="s">
        <v>1013</v>
      </c>
      <c r="E824" s="19" t="s">
        <v>34</v>
      </c>
      <c r="F824" s="19" t="s">
        <v>31</v>
      </c>
      <c r="G824" s="20">
        <v>140000</v>
      </c>
      <c r="H824" s="20">
        <v>21514.37</v>
      </c>
      <c r="I824" s="21">
        <v>25</v>
      </c>
      <c r="J824" s="20">
        <v>4018</v>
      </c>
      <c r="K824" s="20">
        <v>4256</v>
      </c>
      <c r="L824" s="18"/>
      <c r="M824" s="20">
        <v>3619.25</v>
      </c>
      <c r="N824" s="20">
        <v>33432.620000000003</v>
      </c>
      <c r="O824" s="20">
        <v>106567.38</v>
      </c>
      <c r="P824" s="18"/>
    </row>
    <row r="825" spans="1:16" ht="24" customHeight="1" x14ac:dyDescent="0.2">
      <c r="A825" s="17" t="s">
        <v>1020</v>
      </c>
      <c r="B825" s="17" t="s">
        <v>503</v>
      </c>
      <c r="C825" s="17" t="s">
        <v>927</v>
      </c>
      <c r="D825" s="17" t="s">
        <v>1013</v>
      </c>
      <c r="E825" s="19" t="s">
        <v>34</v>
      </c>
      <c r="F825" s="19" t="s">
        <v>31</v>
      </c>
      <c r="G825" s="20">
        <v>128000</v>
      </c>
      <c r="H825" s="20">
        <v>18394.14</v>
      </c>
      <c r="I825" s="21">
        <v>25</v>
      </c>
      <c r="J825" s="20">
        <v>3673.6</v>
      </c>
      <c r="K825" s="20">
        <v>3891.2</v>
      </c>
      <c r="L825" s="20">
        <v>1190.1199999999999</v>
      </c>
      <c r="M825" s="20">
        <v>1691</v>
      </c>
      <c r="N825" s="20">
        <v>28865.06</v>
      </c>
      <c r="O825" s="20">
        <v>99134.94</v>
      </c>
      <c r="P825" s="18"/>
    </row>
    <row r="826" spans="1:16" ht="24" customHeight="1" x14ac:dyDescent="0.2">
      <c r="A826" s="17" t="s">
        <v>1021</v>
      </c>
      <c r="B826" s="17" t="s">
        <v>503</v>
      </c>
      <c r="C826" s="17" t="s">
        <v>927</v>
      </c>
      <c r="D826" s="17" t="s">
        <v>1013</v>
      </c>
      <c r="E826" s="19" t="s">
        <v>34</v>
      </c>
      <c r="F826" s="19" t="s">
        <v>31</v>
      </c>
      <c r="G826" s="20">
        <v>160000</v>
      </c>
      <c r="H826" s="20">
        <v>25654.21</v>
      </c>
      <c r="I826" s="21">
        <v>25</v>
      </c>
      <c r="J826" s="20">
        <v>4592</v>
      </c>
      <c r="K826" s="20">
        <v>4742.3999999999996</v>
      </c>
      <c r="L826" s="20">
        <v>2380.2399999999998</v>
      </c>
      <c r="M826" s="20">
        <v>1600</v>
      </c>
      <c r="N826" s="20">
        <v>38993.85</v>
      </c>
      <c r="O826" s="20">
        <v>121006.15</v>
      </c>
      <c r="P826" s="18"/>
    </row>
    <row r="827" spans="1:16" ht="24" customHeight="1" x14ac:dyDescent="0.2">
      <c r="A827" s="17" t="s">
        <v>1022</v>
      </c>
      <c r="B827" s="17" t="s">
        <v>503</v>
      </c>
      <c r="C827" s="17" t="s">
        <v>927</v>
      </c>
      <c r="D827" s="17" t="s">
        <v>1013</v>
      </c>
      <c r="E827" s="19" t="s">
        <v>34</v>
      </c>
      <c r="F827" s="19" t="s">
        <v>31</v>
      </c>
      <c r="G827" s="20">
        <v>160000</v>
      </c>
      <c r="H827" s="20">
        <v>26249.27</v>
      </c>
      <c r="I827" s="21">
        <v>25</v>
      </c>
      <c r="J827" s="20">
        <v>4592</v>
      </c>
      <c r="K827" s="20">
        <v>4742.3999999999996</v>
      </c>
      <c r="L827" s="18"/>
      <c r="M827" s="20">
        <v>19527</v>
      </c>
      <c r="N827" s="20">
        <v>55135.67</v>
      </c>
      <c r="O827" s="20">
        <v>104864.33</v>
      </c>
      <c r="P827" s="18"/>
    </row>
    <row r="828" spans="1:16" ht="24" customHeight="1" x14ac:dyDescent="0.2">
      <c r="A828" s="17" t="s">
        <v>1023</v>
      </c>
      <c r="B828" s="17" t="s">
        <v>503</v>
      </c>
      <c r="C828" s="17" t="s">
        <v>927</v>
      </c>
      <c r="D828" s="17" t="s">
        <v>1013</v>
      </c>
      <c r="E828" s="19" t="s">
        <v>34</v>
      </c>
      <c r="F828" s="19" t="s">
        <v>35</v>
      </c>
      <c r="G828" s="20">
        <v>128000</v>
      </c>
      <c r="H828" s="20">
        <v>18691.669999999998</v>
      </c>
      <c r="I828" s="21">
        <v>25</v>
      </c>
      <c r="J828" s="20">
        <v>3673.6</v>
      </c>
      <c r="K828" s="20">
        <v>3891.2</v>
      </c>
      <c r="L828" s="18"/>
      <c r="M828" s="20">
        <v>2163.6999999999998</v>
      </c>
      <c r="N828" s="20">
        <v>28445.17</v>
      </c>
      <c r="O828" s="20">
        <v>99554.83</v>
      </c>
      <c r="P828" s="18"/>
    </row>
    <row r="829" spans="1:16" ht="24" customHeight="1" x14ac:dyDescent="0.2">
      <c r="A829" s="17" t="s">
        <v>1024</v>
      </c>
      <c r="B829" s="17" t="s">
        <v>503</v>
      </c>
      <c r="C829" s="17" t="s">
        <v>927</v>
      </c>
      <c r="D829" s="17" t="s">
        <v>1013</v>
      </c>
      <c r="E829" s="19" t="s">
        <v>34</v>
      </c>
      <c r="F829" s="19" t="s">
        <v>31</v>
      </c>
      <c r="G829" s="20">
        <v>145000</v>
      </c>
      <c r="H829" s="20">
        <v>22690.49</v>
      </c>
      <c r="I829" s="21">
        <v>25</v>
      </c>
      <c r="J829" s="20">
        <v>4161.5</v>
      </c>
      <c r="K829" s="20">
        <v>4408</v>
      </c>
      <c r="L829" s="18"/>
      <c r="M829" s="20">
        <v>3639.69</v>
      </c>
      <c r="N829" s="20">
        <v>34924.68</v>
      </c>
      <c r="O829" s="20">
        <v>110075.32</v>
      </c>
      <c r="P829" s="18"/>
    </row>
    <row r="830" spans="1:16" ht="24" customHeight="1" x14ac:dyDescent="0.2">
      <c r="A830" s="17" t="s">
        <v>1025</v>
      </c>
      <c r="B830" s="17" t="s">
        <v>503</v>
      </c>
      <c r="C830" s="17" t="s">
        <v>927</v>
      </c>
      <c r="D830" s="17" t="s">
        <v>1013</v>
      </c>
      <c r="E830" s="19" t="s">
        <v>34</v>
      </c>
      <c r="F830" s="19" t="s">
        <v>35</v>
      </c>
      <c r="G830" s="20">
        <v>145000</v>
      </c>
      <c r="H830" s="20">
        <v>22690.49</v>
      </c>
      <c r="I830" s="21">
        <v>25</v>
      </c>
      <c r="J830" s="20">
        <v>4161.5</v>
      </c>
      <c r="K830" s="20">
        <v>4408</v>
      </c>
      <c r="L830" s="18"/>
      <c r="M830" s="20">
        <v>1450</v>
      </c>
      <c r="N830" s="20">
        <v>32734.99</v>
      </c>
      <c r="O830" s="20">
        <v>112265.01</v>
      </c>
      <c r="P830" s="18"/>
    </row>
    <row r="831" spans="1:16" ht="24" customHeight="1" x14ac:dyDescent="0.2">
      <c r="A831" s="17" t="s">
        <v>1026</v>
      </c>
      <c r="B831" s="17" t="s">
        <v>503</v>
      </c>
      <c r="C831" s="17" t="s">
        <v>927</v>
      </c>
      <c r="D831" s="17" t="s">
        <v>1013</v>
      </c>
      <c r="E831" s="19" t="s">
        <v>34</v>
      </c>
      <c r="F831" s="19" t="s">
        <v>31</v>
      </c>
      <c r="G831" s="20">
        <v>128000</v>
      </c>
      <c r="H831" s="20">
        <v>18691.669999999998</v>
      </c>
      <c r="I831" s="21">
        <v>25</v>
      </c>
      <c r="J831" s="20">
        <v>3673.6</v>
      </c>
      <c r="K831" s="20">
        <v>3891.2</v>
      </c>
      <c r="L831" s="18"/>
      <c r="M831" s="20">
        <v>2000</v>
      </c>
      <c r="N831" s="20">
        <v>28281.47</v>
      </c>
      <c r="O831" s="20">
        <v>99718.53</v>
      </c>
      <c r="P831" s="18"/>
    </row>
    <row r="832" spans="1:16" ht="24" customHeight="1" x14ac:dyDescent="0.2">
      <c r="A832" s="17" t="s">
        <v>1027</v>
      </c>
      <c r="B832" s="17" t="s">
        <v>966</v>
      </c>
      <c r="C832" s="17" t="s">
        <v>927</v>
      </c>
      <c r="D832" s="17" t="s">
        <v>1013</v>
      </c>
      <c r="E832" s="19" t="s">
        <v>34</v>
      </c>
      <c r="F832" s="19" t="s">
        <v>35</v>
      </c>
      <c r="G832" s="20">
        <v>80000</v>
      </c>
      <c r="H832" s="20">
        <v>7400.87</v>
      </c>
      <c r="I832" s="21">
        <v>25</v>
      </c>
      <c r="J832" s="20">
        <v>2296</v>
      </c>
      <c r="K832" s="20">
        <v>2432</v>
      </c>
      <c r="L832" s="18"/>
      <c r="M832" s="20">
        <v>894.7</v>
      </c>
      <c r="N832" s="20">
        <v>13048.57</v>
      </c>
      <c r="O832" s="20">
        <v>66951.429999999993</v>
      </c>
      <c r="P832" s="18"/>
    </row>
    <row r="833" spans="1:16" ht="24" customHeight="1" x14ac:dyDescent="0.2">
      <c r="A833" s="17" t="s">
        <v>1028</v>
      </c>
      <c r="B833" s="17" t="s">
        <v>966</v>
      </c>
      <c r="C833" s="17" t="s">
        <v>927</v>
      </c>
      <c r="D833" s="17" t="s">
        <v>1013</v>
      </c>
      <c r="E833" s="19" t="s">
        <v>34</v>
      </c>
      <c r="F833" s="19" t="s">
        <v>31</v>
      </c>
      <c r="G833" s="20">
        <v>70000</v>
      </c>
      <c r="H833" s="20">
        <v>5368.48</v>
      </c>
      <c r="I833" s="21">
        <v>25</v>
      </c>
      <c r="J833" s="20">
        <v>2009</v>
      </c>
      <c r="K833" s="20">
        <v>2128</v>
      </c>
      <c r="L833" s="18"/>
      <c r="M833" s="20">
        <v>1817.65</v>
      </c>
      <c r="N833" s="20">
        <v>11348.13</v>
      </c>
      <c r="O833" s="20">
        <v>58651.87</v>
      </c>
      <c r="P833" s="18"/>
    </row>
    <row r="834" spans="1:16" ht="24" customHeight="1" x14ac:dyDescent="0.2">
      <c r="A834" s="17" t="s">
        <v>1029</v>
      </c>
      <c r="B834" s="17" t="s">
        <v>1007</v>
      </c>
      <c r="C834" s="17" t="s">
        <v>927</v>
      </c>
      <c r="D834" s="17" t="s">
        <v>1013</v>
      </c>
      <c r="E834" s="19" t="s">
        <v>38</v>
      </c>
      <c r="F834" s="19" t="s">
        <v>31</v>
      </c>
      <c r="G834" s="20">
        <v>60000</v>
      </c>
      <c r="H834" s="20">
        <v>3486.68</v>
      </c>
      <c r="I834" s="21">
        <v>25</v>
      </c>
      <c r="J834" s="20">
        <v>1722</v>
      </c>
      <c r="K834" s="20">
        <v>1824</v>
      </c>
      <c r="L834" s="18"/>
      <c r="M834" s="20">
        <v>4091.52</v>
      </c>
      <c r="N834" s="20">
        <v>11149.2</v>
      </c>
      <c r="O834" s="20">
        <v>48850.8</v>
      </c>
      <c r="P834" s="18"/>
    </row>
    <row r="835" spans="1:16" ht="24" customHeight="1" x14ac:dyDescent="0.2">
      <c r="A835" s="17" t="s">
        <v>1030</v>
      </c>
      <c r="B835" s="17" t="s">
        <v>1031</v>
      </c>
      <c r="C835" s="17" t="s">
        <v>927</v>
      </c>
      <c r="D835" s="17" t="s">
        <v>1013</v>
      </c>
      <c r="E835" s="19" t="s">
        <v>34</v>
      </c>
      <c r="F835" s="19" t="s">
        <v>31</v>
      </c>
      <c r="G835" s="20">
        <v>118000</v>
      </c>
      <c r="H835" s="20">
        <v>16339.42</v>
      </c>
      <c r="I835" s="21">
        <v>25</v>
      </c>
      <c r="J835" s="20">
        <v>3386.6</v>
      </c>
      <c r="K835" s="20">
        <v>3587.2</v>
      </c>
      <c r="L835" s="18"/>
      <c r="M835" s="20">
        <v>1826.6</v>
      </c>
      <c r="N835" s="20">
        <v>25164.82</v>
      </c>
      <c r="O835" s="20">
        <v>92835.18</v>
      </c>
      <c r="P835" s="18"/>
    </row>
    <row r="836" spans="1:16" ht="24" customHeight="1" x14ac:dyDescent="0.2">
      <c r="A836" s="17" t="s">
        <v>1032</v>
      </c>
      <c r="B836" s="17" t="s">
        <v>1031</v>
      </c>
      <c r="C836" s="17" t="s">
        <v>927</v>
      </c>
      <c r="D836" s="17" t="s">
        <v>1013</v>
      </c>
      <c r="E836" s="19" t="s">
        <v>34</v>
      </c>
      <c r="F836" s="19" t="s">
        <v>31</v>
      </c>
      <c r="G836" s="20">
        <v>128000</v>
      </c>
      <c r="H836" s="20">
        <v>18691.669999999998</v>
      </c>
      <c r="I836" s="21">
        <v>25</v>
      </c>
      <c r="J836" s="20">
        <v>3673.6</v>
      </c>
      <c r="K836" s="20">
        <v>3891.2</v>
      </c>
      <c r="L836" s="18"/>
      <c r="M836" s="20">
        <v>6237.28</v>
      </c>
      <c r="N836" s="20">
        <v>32518.75</v>
      </c>
      <c r="O836" s="20">
        <v>95481.25</v>
      </c>
      <c r="P836" s="18"/>
    </row>
    <row r="837" spans="1:16" ht="24" customHeight="1" x14ac:dyDescent="0.2">
      <c r="A837" s="17" t="s">
        <v>1033</v>
      </c>
      <c r="B837" s="17" t="s">
        <v>1031</v>
      </c>
      <c r="C837" s="17" t="s">
        <v>927</v>
      </c>
      <c r="D837" s="17" t="s">
        <v>1013</v>
      </c>
      <c r="E837" s="19" t="s">
        <v>34</v>
      </c>
      <c r="F837" s="19" t="s">
        <v>31</v>
      </c>
      <c r="G837" s="20">
        <v>118000</v>
      </c>
      <c r="H837" s="20">
        <v>16339.42</v>
      </c>
      <c r="I837" s="21">
        <v>25</v>
      </c>
      <c r="J837" s="20">
        <v>3386.6</v>
      </c>
      <c r="K837" s="20">
        <v>3587.2</v>
      </c>
      <c r="L837" s="18"/>
      <c r="M837" s="20">
        <v>1808</v>
      </c>
      <c r="N837" s="20">
        <v>25146.22</v>
      </c>
      <c r="O837" s="20">
        <v>92853.78</v>
      </c>
      <c r="P837" s="18"/>
    </row>
    <row r="838" spans="1:16" ht="21.95" customHeight="1" x14ac:dyDescent="0.2">
      <c r="A838" s="17" t="s">
        <v>1034</v>
      </c>
      <c r="B838" s="17" t="s">
        <v>1031</v>
      </c>
      <c r="C838" s="17" t="s">
        <v>927</v>
      </c>
      <c r="D838" s="17" t="s">
        <v>1013</v>
      </c>
      <c r="E838" s="19" t="s">
        <v>34</v>
      </c>
      <c r="F838" s="19" t="s">
        <v>31</v>
      </c>
      <c r="G838" s="20">
        <v>118000</v>
      </c>
      <c r="H838" s="20">
        <v>16339.42</v>
      </c>
      <c r="I838" s="21">
        <v>25</v>
      </c>
      <c r="J838" s="20">
        <v>3386.6</v>
      </c>
      <c r="K838" s="20">
        <v>3587.2</v>
      </c>
      <c r="L838" s="18"/>
      <c r="M838" s="20">
        <v>16366.9</v>
      </c>
      <c r="N838" s="20">
        <v>39705.120000000003</v>
      </c>
      <c r="O838" s="20">
        <v>78294.880000000005</v>
      </c>
      <c r="P838" s="18"/>
    </row>
    <row r="839" spans="1:16" ht="21.95" customHeight="1" x14ac:dyDescent="0.2">
      <c r="A839" s="17" t="s">
        <v>1035</v>
      </c>
      <c r="B839" s="17" t="s">
        <v>1031</v>
      </c>
      <c r="C839" s="17" t="s">
        <v>927</v>
      </c>
      <c r="D839" s="17" t="s">
        <v>1013</v>
      </c>
      <c r="E839" s="19" t="s">
        <v>34</v>
      </c>
      <c r="F839" s="19" t="s">
        <v>31</v>
      </c>
      <c r="G839" s="20">
        <v>118000</v>
      </c>
      <c r="H839" s="20">
        <v>16339.42</v>
      </c>
      <c r="I839" s="21">
        <v>25</v>
      </c>
      <c r="J839" s="20">
        <v>3386.6</v>
      </c>
      <c r="K839" s="20">
        <v>3587.2</v>
      </c>
      <c r="L839" s="18"/>
      <c r="M839" s="20">
        <v>1180</v>
      </c>
      <c r="N839" s="20">
        <v>24518.22</v>
      </c>
      <c r="O839" s="20">
        <v>93481.78</v>
      </c>
      <c r="P839" s="18"/>
    </row>
    <row r="840" spans="1:16" ht="21.95" customHeight="1" x14ac:dyDescent="0.2">
      <c r="A840" s="17" t="s">
        <v>1036</v>
      </c>
      <c r="B840" s="17" t="s">
        <v>1031</v>
      </c>
      <c r="C840" s="17" t="s">
        <v>927</v>
      </c>
      <c r="D840" s="17" t="s">
        <v>1013</v>
      </c>
      <c r="E840" s="19" t="s">
        <v>34</v>
      </c>
      <c r="F840" s="19" t="s">
        <v>31</v>
      </c>
      <c r="G840" s="20">
        <v>118000</v>
      </c>
      <c r="H840" s="20">
        <v>16041.89</v>
      </c>
      <c r="I840" s="21">
        <v>25</v>
      </c>
      <c r="J840" s="20">
        <v>3386.6</v>
      </c>
      <c r="K840" s="20">
        <v>3587.2</v>
      </c>
      <c r="L840" s="20">
        <v>1190.1199999999999</v>
      </c>
      <c r="M840" s="20">
        <v>1180</v>
      </c>
      <c r="N840" s="20">
        <v>25410.81</v>
      </c>
      <c r="O840" s="20">
        <v>92589.19</v>
      </c>
      <c r="P840" s="18"/>
    </row>
    <row r="841" spans="1:16" ht="21.95" customHeight="1" x14ac:dyDescent="0.2">
      <c r="A841" s="17" t="s">
        <v>1037</v>
      </c>
      <c r="B841" s="17" t="s">
        <v>1031</v>
      </c>
      <c r="C841" s="17" t="s">
        <v>927</v>
      </c>
      <c r="D841" s="17" t="s">
        <v>1013</v>
      </c>
      <c r="E841" s="19" t="s">
        <v>34</v>
      </c>
      <c r="F841" s="19" t="s">
        <v>31</v>
      </c>
      <c r="G841" s="20">
        <v>118000</v>
      </c>
      <c r="H841" s="20">
        <v>16339.42</v>
      </c>
      <c r="I841" s="21">
        <v>25</v>
      </c>
      <c r="J841" s="20">
        <v>3386.6</v>
      </c>
      <c r="K841" s="20">
        <v>3587.2</v>
      </c>
      <c r="L841" s="18"/>
      <c r="M841" s="20">
        <v>1567.96</v>
      </c>
      <c r="N841" s="20">
        <v>24906.18</v>
      </c>
      <c r="O841" s="20">
        <v>93093.82</v>
      </c>
      <c r="P841" s="18"/>
    </row>
    <row r="842" spans="1:16" ht="21.95" customHeight="1" x14ac:dyDescent="0.2">
      <c r="A842" s="17" t="s">
        <v>1038</v>
      </c>
      <c r="B842" s="17" t="s">
        <v>1039</v>
      </c>
      <c r="C842" s="17" t="s">
        <v>927</v>
      </c>
      <c r="D842" s="17" t="s">
        <v>1013</v>
      </c>
      <c r="E842" s="19" t="s">
        <v>34</v>
      </c>
      <c r="F842" s="19" t="s">
        <v>31</v>
      </c>
      <c r="G842" s="20">
        <v>118000</v>
      </c>
      <c r="H842" s="20">
        <v>16339.42</v>
      </c>
      <c r="I842" s="21">
        <v>25</v>
      </c>
      <c r="J842" s="20">
        <v>3386.6</v>
      </c>
      <c r="K842" s="20">
        <v>3587.2</v>
      </c>
      <c r="L842" s="18"/>
      <c r="M842" s="20">
        <v>1180</v>
      </c>
      <c r="N842" s="20">
        <v>24518.22</v>
      </c>
      <c r="O842" s="20">
        <v>93481.78</v>
      </c>
      <c r="P842" s="18"/>
    </row>
    <row r="843" spans="1:16" ht="21.95" customHeight="1" x14ac:dyDescent="0.2">
      <c r="A843" s="17" t="s">
        <v>1040</v>
      </c>
      <c r="B843" s="17" t="s">
        <v>499</v>
      </c>
      <c r="C843" s="17" t="s">
        <v>927</v>
      </c>
      <c r="D843" s="17" t="s">
        <v>1041</v>
      </c>
      <c r="E843" s="19" t="s">
        <v>34</v>
      </c>
      <c r="F843" s="19" t="s">
        <v>31</v>
      </c>
      <c r="G843" s="20">
        <v>125000</v>
      </c>
      <c r="H843" s="20">
        <v>17985.990000000002</v>
      </c>
      <c r="I843" s="21">
        <v>25</v>
      </c>
      <c r="J843" s="20">
        <v>3587.5</v>
      </c>
      <c r="K843" s="20">
        <v>3800</v>
      </c>
      <c r="L843" s="18"/>
      <c r="M843" s="20">
        <v>1250</v>
      </c>
      <c r="N843" s="20">
        <v>26648.49</v>
      </c>
      <c r="O843" s="20">
        <v>98351.51</v>
      </c>
      <c r="P843" s="18"/>
    </row>
    <row r="844" spans="1:16" ht="21.95" customHeight="1" x14ac:dyDescent="0.2">
      <c r="A844" s="17" t="s">
        <v>1042</v>
      </c>
      <c r="B844" s="17" t="s">
        <v>499</v>
      </c>
      <c r="C844" s="17" t="s">
        <v>927</v>
      </c>
      <c r="D844" s="17" t="s">
        <v>1041</v>
      </c>
      <c r="E844" s="19" t="s">
        <v>34</v>
      </c>
      <c r="F844" s="19" t="s">
        <v>31</v>
      </c>
      <c r="G844" s="20">
        <v>125000</v>
      </c>
      <c r="H844" s="20">
        <v>17985.990000000002</v>
      </c>
      <c r="I844" s="21">
        <v>25</v>
      </c>
      <c r="J844" s="20">
        <v>3587.5</v>
      </c>
      <c r="K844" s="20">
        <v>3800</v>
      </c>
      <c r="L844" s="18"/>
      <c r="M844" s="20">
        <v>2090.6</v>
      </c>
      <c r="N844" s="20">
        <v>27489.09</v>
      </c>
      <c r="O844" s="20">
        <v>97510.91</v>
      </c>
      <c r="P844" s="18"/>
    </row>
    <row r="845" spans="1:16" ht="21.95" customHeight="1" x14ac:dyDescent="0.2">
      <c r="A845" s="17" t="s">
        <v>1043</v>
      </c>
      <c r="B845" s="17" t="s">
        <v>499</v>
      </c>
      <c r="C845" s="17" t="s">
        <v>927</v>
      </c>
      <c r="D845" s="17" t="s">
        <v>1041</v>
      </c>
      <c r="E845" s="19" t="s">
        <v>34</v>
      </c>
      <c r="F845" s="19" t="s">
        <v>35</v>
      </c>
      <c r="G845" s="20">
        <v>125000</v>
      </c>
      <c r="H845" s="20">
        <v>17985.990000000002</v>
      </c>
      <c r="I845" s="21">
        <v>25</v>
      </c>
      <c r="J845" s="20">
        <v>3587.5</v>
      </c>
      <c r="K845" s="20">
        <v>3800</v>
      </c>
      <c r="L845" s="18"/>
      <c r="M845" s="20">
        <v>2370.8000000000002</v>
      </c>
      <c r="N845" s="20">
        <v>27769.29</v>
      </c>
      <c r="O845" s="20">
        <v>97230.71</v>
      </c>
      <c r="P845" s="18"/>
    </row>
    <row r="846" spans="1:16" ht="21.95" customHeight="1" x14ac:dyDescent="0.2">
      <c r="A846" s="17" t="s">
        <v>1044</v>
      </c>
      <c r="B846" s="17" t="s">
        <v>1045</v>
      </c>
      <c r="C846" s="17" t="s">
        <v>927</v>
      </c>
      <c r="D846" s="17" t="s">
        <v>1041</v>
      </c>
      <c r="E846" s="19" t="s">
        <v>34</v>
      </c>
      <c r="F846" s="19" t="s">
        <v>31</v>
      </c>
      <c r="G846" s="20">
        <v>118000</v>
      </c>
      <c r="H846" s="20">
        <v>16339.42</v>
      </c>
      <c r="I846" s="21">
        <v>25</v>
      </c>
      <c r="J846" s="20">
        <v>3386.6</v>
      </c>
      <c r="K846" s="20">
        <v>3587.2</v>
      </c>
      <c r="L846" s="18"/>
      <c r="M846" s="20">
        <v>1697.28</v>
      </c>
      <c r="N846" s="20">
        <v>25035.5</v>
      </c>
      <c r="O846" s="20">
        <v>92964.5</v>
      </c>
      <c r="P846" s="18"/>
    </row>
    <row r="847" spans="1:16" ht="21.95" customHeight="1" x14ac:dyDescent="0.2">
      <c r="A847" s="17" t="s">
        <v>1046</v>
      </c>
      <c r="B847" s="17" t="s">
        <v>1045</v>
      </c>
      <c r="C847" s="17" t="s">
        <v>927</v>
      </c>
      <c r="D847" s="17" t="s">
        <v>1041</v>
      </c>
      <c r="E847" s="19" t="s">
        <v>34</v>
      </c>
      <c r="F847" s="19" t="s">
        <v>31</v>
      </c>
      <c r="G847" s="20">
        <v>118000</v>
      </c>
      <c r="H847" s="20">
        <v>16339.42</v>
      </c>
      <c r="I847" s="21">
        <v>25</v>
      </c>
      <c r="J847" s="20">
        <v>3386.6</v>
      </c>
      <c r="K847" s="20">
        <v>3587.2</v>
      </c>
      <c r="L847" s="18"/>
      <c r="M847" s="20">
        <v>1767.96</v>
      </c>
      <c r="N847" s="20">
        <v>25106.18</v>
      </c>
      <c r="O847" s="20">
        <v>92893.82</v>
      </c>
      <c r="P847" s="18"/>
    </row>
    <row r="848" spans="1:16" ht="21.95" customHeight="1" x14ac:dyDescent="0.2">
      <c r="A848" s="17" t="s">
        <v>1047</v>
      </c>
      <c r="B848" s="17" t="s">
        <v>1048</v>
      </c>
      <c r="C848" s="17" t="s">
        <v>927</v>
      </c>
      <c r="D848" s="17" t="s">
        <v>1041</v>
      </c>
      <c r="E848" s="19" t="s">
        <v>34</v>
      </c>
      <c r="F848" s="19" t="s">
        <v>31</v>
      </c>
      <c r="G848" s="20">
        <v>105000</v>
      </c>
      <c r="H848" s="20">
        <v>13281.49</v>
      </c>
      <c r="I848" s="21">
        <v>25</v>
      </c>
      <c r="J848" s="20">
        <v>3013.5</v>
      </c>
      <c r="K848" s="20">
        <v>3192</v>
      </c>
      <c r="L848" s="18"/>
      <c r="M848" s="20">
        <v>1872</v>
      </c>
      <c r="N848" s="20">
        <v>21383.99</v>
      </c>
      <c r="O848" s="20">
        <v>83616.009999999995</v>
      </c>
      <c r="P848" s="18"/>
    </row>
    <row r="849" spans="1:16" ht="21.95" customHeight="1" x14ac:dyDescent="0.2">
      <c r="A849" s="17" t="s">
        <v>1049</v>
      </c>
      <c r="B849" s="17" t="s">
        <v>1050</v>
      </c>
      <c r="C849" s="17" t="s">
        <v>927</v>
      </c>
      <c r="D849" s="17" t="s">
        <v>1041</v>
      </c>
      <c r="E849" s="19" t="s">
        <v>34</v>
      </c>
      <c r="F849" s="19" t="s">
        <v>31</v>
      </c>
      <c r="G849" s="20">
        <v>105000</v>
      </c>
      <c r="H849" s="20">
        <v>13281.49</v>
      </c>
      <c r="I849" s="21">
        <v>25</v>
      </c>
      <c r="J849" s="20">
        <v>3013.5</v>
      </c>
      <c r="K849" s="20">
        <v>3192</v>
      </c>
      <c r="L849" s="18"/>
      <c r="M849" s="20">
        <v>1776.6</v>
      </c>
      <c r="N849" s="20">
        <v>21288.59</v>
      </c>
      <c r="O849" s="20">
        <v>83711.41</v>
      </c>
      <c r="P849" s="18"/>
    </row>
    <row r="850" spans="1:16" ht="21.95" customHeight="1" x14ac:dyDescent="0.2">
      <c r="A850" s="17" t="s">
        <v>1051</v>
      </c>
      <c r="B850" s="17" t="s">
        <v>1052</v>
      </c>
      <c r="C850" s="17" t="s">
        <v>927</v>
      </c>
      <c r="D850" s="17" t="s">
        <v>1041</v>
      </c>
      <c r="E850" s="19" t="s">
        <v>34</v>
      </c>
      <c r="F850" s="19" t="s">
        <v>31</v>
      </c>
      <c r="G850" s="20">
        <v>118000</v>
      </c>
      <c r="H850" s="20">
        <v>16339.42</v>
      </c>
      <c r="I850" s="21">
        <v>25</v>
      </c>
      <c r="J850" s="20">
        <v>3386.6</v>
      </c>
      <c r="K850" s="20">
        <v>3587.2</v>
      </c>
      <c r="L850" s="18"/>
      <c r="M850" s="20">
        <v>2670.78</v>
      </c>
      <c r="N850" s="20">
        <v>26009</v>
      </c>
      <c r="O850" s="20">
        <v>91991</v>
      </c>
      <c r="P850" s="18"/>
    </row>
    <row r="851" spans="1:16" ht="21.95" customHeight="1" x14ac:dyDescent="0.2">
      <c r="A851" s="16"/>
      <c r="B851" s="16"/>
      <c r="C851" s="16"/>
      <c r="D851" s="16"/>
      <c r="E851" s="16"/>
      <c r="F851" s="16"/>
      <c r="G851" s="7">
        <f>SUM(G757:G850)</f>
        <v>9286083.3300000001</v>
      </c>
      <c r="H851" s="7">
        <f>SUM(H757:H850)</f>
        <v>1155937.77</v>
      </c>
      <c r="I851" s="7">
        <f>SUM(I757:I850)</f>
        <v>2350</v>
      </c>
      <c r="J851" s="7">
        <f>SUM(J757:J850)</f>
        <v>266510.58000000007</v>
      </c>
      <c r="K851" s="7">
        <f>SUM(K757:K850)</f>
        <v>275988.93000000011</v>
      </c>
      <c r="L851" s="7">
        <f>SUM(L757:L850)</f>
        <v>27372.76</v>
      </c>
      <c r="M851" s="7">
        <f>SUM(M757:M850)</f>
        <v>369017.43000000017</v>
      </c>
      <c r="N851" s="7">
        <f>SUM(N757:N850)</f>
        <v>2097177.4699999997</v>
      </c>
      <c r="O851" s="7">
        <f>SUM(O757:O850)</f>
        <v>7188905.8600000013</v>
      </c>
      <c r="P851" s="8"/>
    </row>
    <row r="852" spans="1:16" ht="21.95" customHeight="1" x14ac:dyDescent="0.2">
      <c r="A852" s="16"/>
      <c r="B852" s="16"/>
      <c r="C852" s="16"/>
      <c r="D852" s="16"/>
      <c r="E852" s="16"/>
      <c r="F852" s="16"/>
      <c r="G852" s="7"/>
      <c r="H852" s="7"/>
      <c r="I852" s="7"/>
      <c r="J852" s="16"/>
      <c r="K852" s="7"/>
      <c r="L852" s="7"/>
      <c r="M852" s="8"/>
      <c r="N852" s="8"/>
      <c r="O852" s="9"/>
      <c r="P852" s="8"/>
    </row>
    <row r="853" spans="1:16" ht="21.95" customHeight="1" x14ac:dyDescent="0.2">
      <c r="A853" s="16"/>
      <c r="B853" s="16"/>
      <c r="C853" s="16"/>
      <c r="D853" s="16"/>
      <c r="E853" s="16"/>
      <c r="F853" s="16"/>
      <c r="G853" s="7"/>
      <c r="H853" s="7"/>
      <c r="I853" s="7"/>
      <c r="J853" s="16"/>
      <c r="K853" s="7"/>
      <c r="L853" s="7"/>
      <c r="M853" s="8"/>
      <c r="N853" s="8"/>
      <c r="O853" s="9"/>
      <c r="P853" s="8"/>
    </row>
    <row r="854" spans="1:16" ht="21.95" customHeight="1" x14ac:dyDescent="0.2">
      <c r="A854" s="16"/>
      <c r="B854" s="16"/>
      <c r="C854" s="16"/>
      <c r="D854" s="16"/>
      <c r="E854" s="16"/>
      <c r="F854" s="16"/>
      <c r="G854" s="7"/>
      <c r="H854" s="7"/>
      <c r="I854" s="7"/>
      <c r="J854" s="16"/>
      <c r="K854" s="7"/>
      <c r="L854" s="7"/>
      <c r="M854" s="8"/>
      <c r="N854" s="8"/>
      <c r="O854" s="9"/>
      <c r="P854" s="8"/>
    </row>
    <row r="855" spans="1:16" ht="21.95" customHeight="1" x14ac:dyDescent="0.2">
      <c r="A855" s="16"/>
      <c r="B855" s="16"/>
      <c r="C855" s="16"/>
      <c r="D855" s="16"/>
      <c r="E855" s="16"/>
      <c r="F855" s="16"/>
      <c r="G855" s="7"/>
      <c r="H855" s="7"/>
      <c r="I855" s="7"/>
      <c r="J855" s="16"/>
      <c r="K855" s="7"/>
      <c r="L855" s="7"/>
      <c r="M855" s="8"/>
      <c r="N855" s="8"/>
      <c r="O855" s="9"/>
      <c r="P855" s="8"/>
    </row>
    <row r="856" spans="1:16" ht="21.95" customHeight="1" x14ac:dyDescent="0.2">
      <c r="A856" s="16"/>
      <c r="B856" s="16"/>
      <c r="C856" s="16"/>
      <c r="D856" s="16"/>
      <c r="E856" s="16"/>
      <c r="F856" s="16"/>
      <c r="G856" s="7"/>
      <c r="H856" s="7"/>
      <c r="I856" s="7"/>
      <c r="J856" s="16"/>
      <c r="K856" s="7"/>
      <c r="L856" s="7"/>
      <c r="M856" s="8"/>
      <c r="N856" s="8"/>
      <c r="O856" s="9"/>
      <c r="P856" s="8"/>
    </row>
    <row r="857" spans="1:16" ht="21.95" customHeight="1" x14ac:dyDescent="0.2">
      <c r="A857" s="16"/>
      <c r="B857" s="16"/>
      <c r="C857" s="16"/>
      <c r="D857" s="16"/>
      <c r="E857" s="16"/>
      <c r="F857" s="16"/>
      <c r="G857" s="7"/>
      <c r="H857" s="7"/>
      <c r="I857" s="7"/>
      <c r="J857" s="16"/>
      <c r="K857" s="7"/>
      <c r="L857" s="7"/>
      <c r="M857" s="8"/>
      <c r="N857" s="8"/>
      <c r="O857" s="9"/>
      <c r="P857" s="8"/>
    </row>
    <row r="858" spans="1:16" ht="21.95" customHeight="1" x14ac:dyDescent="0.2">
      <c r="A858" s="16"/>
      <c r="B858" s="16"/>
      <c r="C858" s="16"/>
      <c r="D858" s="16"/>
      <c r="E858" s="16"/>
      <c r="F858" s="16"/>
      <c r="G858" s="7"/>
      <c r="H858" s="7"/>
      <c r="I858" s="7"/>
      <c r="J858" s="16"/>
      <c r="K858" s="7"/>
      <c r="L858" s="7"/>
      <c r="M858" s="8"/>
      <c r="N858" s="8"/>
      <c r="O858" s="9"/>
      <c r="P858" s="8"/>
    </row>
    <row r="859" spans="1:16" ht="21.95" customHeight="1" x14ac:dyDescent="0.2">
      <c r="A859" s="16"/>
      <c r="B859" s="16"/>
      <c r="C859" s="16"/>
      <c r="D859" s="16"/>
      <c r="E859" s="16"/>
      <c r="F859" s="16"/>
      <c r="G859" s="7"/>
      <c r="H859" s="7"/>
      <c r="I859" s="7"/>
      <c r="J859" s="16"/>
      <c r="K859" s="7"/>
      <c r="L859" s="7"/>
      <c r="M859" s="8"/>
      <c r="N859" s="8"/>
      <c r="O859" s="9"/>
      <c r="P859" s="8"/>
    </row>
    <row r="860" spans="1:16" ht="21.95" customHeight="1" x14ac:dyDescent="0.2">
      <c r="A860" s="16"/>
      <c r="B860" s="16"/>
      <c r="C860" s="16"/>
      <c r="D860" s="16"/>
      <c r="E860" s="16"/>
      <c r="F860" s="16"/>
      <c r="G860" s="7"/>
      <c r="H860" s="7"/>
      <c r="I860" s="7"/>
      <c r="J860" s="16"/>
      <c r="K860" s="7"/>
      <c r="L860" s="7"/>
      <c r="M860" s="8"/>
      <c r="N860" s="8"/>
      <c r="O860" s="9"/>
      <c r="P860" s="8"/>
    </row>
    <row r="861" spans="1:16" ht="21.95" customHeight="1" x14ac:dyDescent="0.2">
      <c r="A861" s="16"/>
      <c r="B861" s="16"/>
      <c r="C861" s="16"/>
      <c r="D861" s="16"/>
      <c r="E861" s="16"/>
      <c r="F861" s="16"/>
      <c r="G861" s="7"/>
      <c r="H861" s="7"/>
      <c r="I861" s="7"/>
      <c r="J861" s="16"/>
      <c r="K861" s="7"/>
      <c r="L861" s="7"/>
      <c r="M861" s="8"/>
      <c r="N861" s="8"/>
      <c r="O861" s="9"/>
      <c r="P861" s="8"/>
    </row>
    <row r="862" spans="1:16" ht="21.95" customHeight="1" x14ac:dyDescent="0.2">
      <c r="A862" s="16"/>
      <c r="B862" s="16"/>
      <c r="C862" s="16"/>
      <c r="D862" s="16"/>
      <c r="E862" s="16"/>
      <c r="F862" s="16"/>
      <c r="G862" s="7"/>
      <c r="H862" s="7"/>
      <c r="I862" s="7"/>
      <c r="J862" s="16"/>
      <c r="K862" s="7"/>
      <c r="L862" s="7"/>
      <c r="M862" s="8"/>
      <c r="N862" s="8"/>
      <c r="O862" s="9"/>
      <c r="P862" s="8"/>
    </row>
    <row r="863" spans="1:16" ht="21.95" customHeight="1" x14ac:dyDescent="0.2">
      <c r="A863" s="16"/>
      <c r="B863" s="16"/>
      <c r="C863" s="16"/>
      <c r="D863" s="16"/>
      <c r="E863" s="16"/>
      <c r="F863" s="16"/>
      <c r="G863" s="7"/>
      <c r="H863" s="7"/>
      <c r="I863" s="7"/>
      <c r="J863" s="16"/>
      <c r="K863" s="7"/>
      <c r="L863" s="7"/>
      <c r="M863" s="8"/>
      <c r="N863" s="8"/>
      <c r="O863" s="9"/>
      <c r="P863" s="8"/>
    </row>
    <row r="864" spans="1:16" ht="21.95" customHeight="1" x14ac:dyDescent="0.2">
      <c r="A864" s="16"/>
      <c r="B864" s="16"/>
      <c r="C864" s="16"/>
      <c r="D864" s="16"/>
      <c r="E864" s="16"/>
      <c r="F864" s="16"/>
      <c r="G864" s="7"/>
      <c r="H864" s="7"/>
      <c r="I864" s="7"/>
      <c r="J864" s="16"/>
      <c r="K864" s="7"/>
      <c r="L864" s="7"/>
      <c r="M864" s="8"/>
      <c r="N864" s="8"/>
      <c r="O864" s="9"/>
      <c r="P864" s="8"/>
    </row>
    <row r="865" spans="1:16" ht="21.95" customHeight="1" x14ac:dyDescent="0.2">
      <c r="A865" s="16"/>
      <c r="B865" s="16"/>
      <c r="C865" s="16"/>
      <c r="D865" s="16"/>
      <c r="E865" s="16"/>
      <c r="F865" s="16"/>
      <c r="G865" s="7"/>
      <c r="H865" s="7"/>
      <c r="I865" s="7"/>
      <c r="J865" s="16"/>
      <c r="K865" s="7"/>
      <c r="L865" s="7"/>
      <c r="M865" s="8"/>
      <c r="N865" s="8"/>
      <c r="O865" s="9"/>
      <c r="P865" s="8"/>
    </row>
    <row r="866" spans="1:16" x14ac:dyDescent="0.2">
      <c r="A866" s="16"/>
      <c r="B866" s="16"/>
      <c r="C866" s="16"/>
      <c r="D866" s="16"/>
      <c r="E866" s="16"/>
      <c r="F866" s="16"/>
      <c r="G866" s="7"/>
      <c r="H866" s="7"/>
      <c r="I866" s="7"/>
      <c r="J866" s="16"/>
      <c r="K866" s="7"/>
      <c r="L866" s="7"/>
      <c r="M866" s="8"/>
      <c r="N866" s="8"/>
      <c r="O866" s="9"/>
      <c r="P866" s="8"/>
    </row>
    <row r="867" spans="1:16" x14ac:dyDescent="0.2">
      <c r="A867" s="16"/>
      <c r="B867" s="16"/>
      <c r="C867" s="16"/>
      <c r="D867" s="16"/>
      <c r="E867" s="16"/>
      <c r="F867" s="16"/>
      <c r="G867" s="7"/>
      <c r="H867" s="7"/>
      <c r="I867" s="7"/>
      <c r="J867" s="16"/>
      <c r="K867" s="7"/>
      <c r="L867" s="7"/>
      <c r="M867" s="8"/>
      <c r="N867" s="8"/>
      <c r="O867" s="9"/>
      <c r="P867" s="8"/>
    </row>
    <row r="868" spans="1:16" x14ac:dyDescent="0.2">
      <c r="A868" s="16"/>
      <c r="B868" s="16"/>
      <c r="C868" s="16"/>
      <c r="D868" s="16"/>
      <c r="E868" s="16"/>
      <c r="F868" s="16"/>
      <c r="G868" s="7"/>
      <c r="H868" s="7"/>
      <c r="I868" s="7"/>
      <c r="J868" s="16"/>
      <c r="K868" s="7"/>
      <c r="L868" s="7"/>
      <c r="M868" s="8"/>
      <c r="N868" s="8"/>
      <c r="O868" s="9"/>
      <c r="P868" s="8"/>
    </row>
    <row r="869" spans="1:16" x14ac:dyDescent="0.2">
      <c r="A869" s="16"/>
      <c r="B869" s="16"/>
      <c r="C869" s="16"/>
      <c r="D869" s="16"/>
      <c r="E869" s="16"/>
      <c r="F869" s="16"/>
      <c r="G869" s="7"/>
      <c r="H869" s="7"/>
      <c r="I869" s="7"/>
      <c r="J869" s="16"/>
      <c r="K869" s="7"/>
      <c r="L869" s="7"/>
      <c r="M869" s="8"/>
      <c r="N869" s="8"/>
      <c r="O869" s="9"/>
      <c r="P869" s="8"/>
    </row>
    <row r="870" spans="1:16" x14ac:dyDescent="0.2">
      <c r="A870" s="16"/>
      <c r="B870" s="16"/>
      <c r="C870" s="16"/>
      <c r="D870" s="16"/>
      <c r="E870" s="16"/>
      <c r="F870" s="16"/>
      <c r="G870" s="7"/>
      <c r="H870" s="7"/>
      <c r="I870" s="7"/>
      <c r="J870" s="16"/>
      <c r="K870" s="7"/>
      <c r="L870" s="7"/>
      <c r="M870" s="8"/>
      <c r="N870" s="8"/>
      <c r="O870" s="9"/>
      <c r="P870" s="8"/>
    </row>
    <row r="871" spans="1:16" x14ac:dyDescent="0.2">
      <c r="A871" s="16"/>
      <c r="B871" s="16"/>
      <c r="C871" s="16"/>
      <c r="D871" s="16"/>
      <c r="E871" s="16"/>
      <c r="F871" s="16"/>
      <c r="G871" s="7"/>
      <c r="H871" s="7"/>
      <c r="I871" s="7"/>
      <c r="J871" s="16"/>
      <c r="K871" s="7"/>
      <c r="L871" s="7"/>
      <c r="M871" s="8"/>
      <c r="N871" s="8"/>
      <c r="O871" s="9"/>
      <c r="P871" s="8"/>
    </row>
    <row r="872" spans="1:16" x14ac:dyDescent="0.2">
      <c r="A872" s="16"/>
      <c r="B872" s="16"/>
      <c r="C872" s="16"/>
      <c r="D872" s="16"/>
      <c r="E872" s="16"/>
      <c r="F872" s="16"/>
      <c r="G872" s="7"/>
      <c r="H872" s="7"/>
      <c r="I872" s="7"/>
      <c r="J872" s="16"/>
      <c r="K872" s="7"/>
      <c r="L872" s="7"/>
      <c r="M872" s="8"/>
      <c r="N872" s="8"/>
      <c r="O872" s="9"/>
      <c r="P872" s="8"/>
    </row>
    <row r="873" spans="1:16" x14ac:dyDescent="0.2">
      <c r="A873" s="16"/>
      <c r="B873" s="16"/>
      <c r="C873" s="16"/>
      <c r="D873" s="16"/>
      <c r="E873" s="16"/>
      <c r="F873" s="16"/>
      <c r="G873" s="7"/>
      <c r="H873" s="7"/>
      <c r="I873" s="7"/>
      <c r="J873" s="16"/>
      <c r="K873" s="7"/>
      <c r="L873" s="7"/>
      <c r="M873" s="8"/>
      <c r="N873" s="8"/>
      <c r="O873" s="9"/>
      <c r="P873" s="8"/>
    </row>
    <row r="874" spans="1:16" x14ac:dyDescent="0.2">
      <c r="A874" s="16"/>
      <c r="B874" s="16"/>
      <c r="C874" s="16"/>
      <c r="D874" s="16"/>
      <c r="E874" s="16"/>
      <c r="F874" s="16"/>
      <c r="G874" s="7"/>
      <c r="H874" s="7"/>
      <c r="I874" s="7"/>
      <c r="J874" s="16"/>
      <c r="K874" s="7"/>
      <c r="L874" s="7"/>
      <c r="M874" s="8"/>
      <c r="N874" s="8"/>
      <c r="O874" s="9"/>
      <c r="P874" s="8"/>
    </row>
    <row r="875" spans="1:16" x14ac:dyDescent="0.2">
      <c r="A875" s="16"/>
      <c r="B875" s="16"/>
      <c r="C875" s="16"/>
      <c r="D875" s="16"/>
      <c r="E875" s="16"/>
      <c r="F875" s="16"/>
      <c r="G875" s="7"/>
      <c r="H875" s="7"/>
      <c r="I875" s="7"/>
      <c r="J875" s="16"/>
      <c r="K875" s="7"/>
      <c r="L875" s="7"/>
      <c r="M875" s="8"/>
      <c r="N875" s="8"/>
      <c r="O875" s="9"/>
      <c r="P875" s="8"/>
    </row>
    <row r="876" spans="1:16" x14ac:dyDescent="0.2">
      <c r="A876" s="16"/>
      <c r="B876" s="16"/>
      <c r="C876" s="16"/>
      <c r="D876" s="16"/>
      <c r="E876" s="16"/>
      <c r="F876" s="16"/>
      <c r="G876" s="7"/>
      <c r="H876" s="7"/>
      <c r="I876" s="7"/>
      <c r="J876" s="16"/>
      <c r="K876" s="7"/>
      <c r="L876" s="7"/>
      <c r="M876" s="8"/>
      <c r="N876" s="8"/>
      <c r="O876" s="9"/>
      <c r="P876" s="8"/>
    </row>
    <row r="877" spans="1:16" x14ac:dyDescent="0.2">
      <c r="A877" s="16"/>
      <c r="B877" s="16"/>
      <c r="C877" s="16"/>
      <c r="D877" s="16"/>
      <c r="E877" s="16"/>
      <c r="F877" s="16"/>
      <c r="G877" s="7"/>
      <c r="H877" s="7"/>
      <c r="I877" s="7"/>
      <c r="J877" s="16"/>
      <c r="K877" s="7"/>
      <c r="L877" s="7"/>
      <c r="M877" s="8"/>
      <c r="N877" s="8"/>
      <c r="O877" s="9"/>
      <c r="P877" s="8"/>
    </row>
    <row r="878" spans="1:16" x14ac:dyDescent="0.2">
      <c r="A878" s="16"/>
      <c r="B878" s="16"/>
      <c r="C878" s="16"/>
      <c r="D878" s="16"/>
      <c r="E878" s="16"/>
      <c r="F878" s="16"/>
      <c r="G878" s="7"/>
      <c r="H878" s="7"/>
      <c r="I878" s="7"/>
      <c r="J878" s="16"/>
      <c r="K878" s="7"/>
      <c r="L878" s="7"/>
      <c r="M878" s="8"/>
      <c r="N878" s="8"/>
      <c r="O878" s="9"/>
      <c r="P878" s="8"/>
    </row>
    <row r="879" spans="1:16" x14ac:dyDescent="0.2">
      <c r="A879" s="16"/>
      <c r="B879" s="16"/>
      <c r="C879" s="16"/>
      <c r="D879" s="16"/>
      <c r="E879" s="16"/>
      <c r="F879" s="16"/>
      <c r="G879" s="7"/>
      <c r="H879" s="7"/>
      <c r="I879" s="7"/>
      <c r="J879" s="16"/>
      <c r="K879" s="7"/>
      <c r="L879" s="7"/>
      <c r="M879" s="8"/>
      <c r="N879" s="8"/>
      <c r="O879" s="9"/>
      <c r="P879" s="8"/>
    </row>
    <row r="880" spans="1:16" x14ac:dyDescent="0.2">
      <c r="A880" s="16"/>
      <c r="B880" s="16"/>
      <c r="C880" s="16"/>
      <c r="D880" s="16"/>
      <c r="E880" s="16"/>
      <c r="F880" s="16"/>
      <c r="G880" s="7"/>
      <c r="H880" s="7"/>
      <c r="I880" s="7"/>
      <c r="J880" s="16"/>
      <c r="K880" s="7"/>
      <c r="L880" s="7"/>
      <c r="M880" s="8"/>
      <c r="N880" s="8"/>
      <c r="O880" s="9"/>
      <c r="P880" s="8"/>
    </row>
    <row r="881" spans="1:18" x14ac:dyDescent="0.2">
      <c r="A881" s="16"/>
      <c r="B881" s="16"/>
      <c r="C881" s="16"/>
      <c r="D881" s="16"/>
      <c r="E881" s="16"/>
      <c r="F881" s="16"/>
      <c r="G881" s="7"/>
      <c r="H881" s="7"/>
      <c r="I881" s="7"/>
      <c r="J881" s="16"/>
      <c r="K881" s="7"/>
      <c r="L881" s="7"/>
      <c r="M881" s="8"/>
      <c r="N881" s="8"/>
      <c r="O881" s="9"/>
      <c r="P881" s="8"/>
    </row>
    <row r="882" spans="1:18" x14ac:dyDescent="0.2">
      <c r="A882" s="16"/>
      <c r="B882" s="16"/>
      <c r="C882" s="16"/>
      <c r="D882" s="16"/>
      <c r="E882" s="16"/>
      <c r="F882" s="16"/>
      <c r="G882" s="7"/>
      <c r="H882" s="7"/>
      <c r="I882" s="7"/>
      <c r="J882" s="16"/>
      <c r="K882" s="7"/>
      <c r="L882" s="7"/>
      <c r="M882" s="8"/>
      <c r="N882" s="8"/>
      <c r="O882" s="9"/>
      <c r="P882" s="8"/>
    </row>
    <row r="883" spans="1:18" x14ac:dyDescent="0.2">
      <c r="A883" s="16"/>
      <c r="B883" s="16"/>
      <c r="C883" s="16"/>
      <c r="D883" s="16"/>
      <c r="E883" s="16"/>
      <c r="F883" s="16"/>
      <c r="G883" s="7"/>
      <c r="H883" s="7"/>
      <c r="I883" s="7"/>
      <c r="J883" s="16"/>
      <c r="K883" s="7"/>
      <c r="L883" s="7"/>
      <c r="M883" s="8"/>
      <c r="N883" s="8"/>
      <c r="O883" s="9"/>
      <c r="P883" s="8"/>
    </row>
    <row r="884" spans="1:18" x14ac:dyDescent="0.2">
      <c r="A884" s="16"/>
      <c r="B884" s="16"/>
      <c r="C884" s="16"/>
      <c r="D884" s="16"/>
      <c r="E884" s="16"/>
      <c r="F884" s="16"/>
      <c r="G884" s="7"/>
      <c r="H884" s="7"/>
      <c r="I884" s="7"/>
      <c r="J884" s="16"/>
      <c r="K884" s="7"/>
      <c r="L884" s="7"/>
      <c r="M884" s="8"/>
      <c r="N884" s="8"/>
      <c r="O884" s="9"/>
      <c r="P884" s="8"/>
    </row>
    <row r="885" spans="1:18" x14ac:dyDescent="0.2">
      <c r="A885" s="16"/>
      <c r="B885" s="16"/>
      <c r="C885" s="16"/>
      <c r="D885" s="16"/>
      <c r="E885" s="16"/>
      <c r="F885" s="16"/>
      <c r="G885" s="7"/>
      <c r="H885" s="7"/>
      <c r="I885" s="7"/>
      <c r="J885" s="16"/>
      <c r="K885" s="7"/>
      <c r="L885" s="7"/>
      <c r="M885" s="8"/>
      <c r="N885" s="8"/>
      <c r="O885" s="9"/>
      <c r="P885" s="8"/>
    </row>
    <row r="886" spans="1:18" x14ac:dyDescent="0.2">
      <c r="A886" s="16"/>
      <c r="B886" s="16"/>
      <c r="C886" s="16"/>
      <c r="D886" s="16"/>
      <c r="E886" s="16"/>
      <c r="F886" s="16"/>
      <c r="G886" s="7"/>
      <c r="H886" s="7"/>
      <c r="I886" s="7"/>
      <c r="J886" s="16"/>
      <c r="K886" s="7"/>
      <c r="L886" s="7"/>
      <c r="M886" s="8"/>
      <c r="N886" s="8"/>
      <c r="O886" s="9"/>
      <c r="P886" s="8"/>
    </row>
    <row r="887" spans="1:18" x14ac:dyDescent="0.2">
      <c r="A887" s="16"/>
      <c r="B887" s="16"/>
      <c r="C887" s="16"/>
      <c r="D887" s="16"/>
      <c r="E887" s="16"/>
      <c r="F887" s="16"/>
      <c r="G887" s="7"/>
      <c r="H887" s="7"/>
      <c r="I887" s="7"/>
      <c r="J887" s="16"/>
      <c r="K887" s="7"/>
      <c r="L887" s="7"/>
      <c r="M887" s="8"/>
      <c r="N887" s="8"/>
      <c r="O887" s="9"/>
      <c r="P887" s="8"/>
    </row>
    <row r="888" spans="1:18" x14ac:dyDescent="0.2">
      <c r="A888" s="16"/>
      <c r="B888" s="16"/>
      <c r="C888" s="16"/>
      <c r="D888" s="16"/>
      <c r="E888" s="16"/>
      <c r="F888" s="16"/>
      <c r="G888" s="7"/>
      <c r="H888" s="7"/>
      <c r="I888" s="7"/>
      <c r="J888" s="16"/>
      <c r="K888" s="7"/>
      <c r="L888" s="7"/>
      <c r="M888" s="8"/>
      <c r="N888" s="8"/>
      <c r="O888" s="9"/>
      <c r="P888" s="8"/>
    </row>
    <row r="889" spans="1:18" s="13" customFormat="1" x14ac:dyDescent="0.2">
      <c r="A889" s="23"/>
      <c r="B889" s="23"/>
      <c r="C889" s="23"/>
      <c r="D889" s="23"/>
      <c r="E889" s="23"/>
      <c r="F889" s="23"/>
      <c r="G889" s="23"/>
      <c r="H889" s="23"/>
      <c r="I889" s="24"/>
      <c r="J889" s="24"/>
      <c r="K889" s="24"/>
      <c r="L889" s="24"/>
      <c r="M889" s="24"/>
      <c r="N889" s="24"/>
      <c r="O889" s="24"/>
      <c r="P889" s="24"/>
      <c r="Q889" s="24"/>
    </row>
    <row r="890" spans="1:18" s="13" customFormat="1" x14ac:dyDescent="0.2">
      <c r="A890" s="23"/>
      <c r="B890" s="23"/>
      <c r="C890" s="23"/>
      <c r="D890" s="23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</row>
    <row r="891" spans="1:18" s="13" customFormat="1" x14ac:dyDescent="0.2">
      <c r="A891" s="11"/>
      <c r="B891" s="11"/>
      <c r="C891" s="11"/>
      <c r="D891" s="11"/>
      <c r="E891" s="11"/>
      <c r="F891" s="25"/>
      <c r="G891" s="25"/>
      <c r="H891" s="25"/>
      <c r="I891" s="25"/>
      <c r="J891" s="25"/>
      <c r="K891" s="25"/>
      <c r="L891" s="25"/>
      <c r="M891" s="25"/>
      <c r="N891" s="24"/>
      <c r="O891" s="24"/>
      <c r="P891" s="24"/>
      <c r="Q891" s="24"/>
    </row>
    <row r="892" spans="1:18" s="13" customFormat="1" x14ac:dyDescent="0.2">
      <c r="A892" s="11"/>
      <c r="B892" s="11"/>
      <c r="C892" s="11"/>
      <c r="D892" s="11"/>
      <c r="E892" s="11"/>
      <c r="F892" s="25"/>
      <c r="G892" s="25"/>
      <c r="H892" s="25"/>
      <c r="I892" s="25"/>
      <c r="J892" s="25"/>
      <c r="K892" s="25"/>
      <c r="L892" s="25"/>
      <c r="M892" s="25"/>
      <c r="N892" s="24"/>
      <c r="O892" s="24"/>
      <c r="P892" s="24"/>
      <c r="Q892" s="24"/>
    </row>
    <row r="893" spans="1:18" s="13" customFormat="1" x14ac:dyDescent="0.2">
      <c r="A893" s="11"/>
      <c r="B893" s="11"/>
      <c r="C893" s="11"/>
      <c r="D893" s="11"/>
      <c r="E893" s="11"/>
      <c r="F893" s="25"/>
      <c r="G893" s="25"/>
      <c r="H893" s="25"/>
      <c r="I893" s="25"/>
      <c r="J893" s="25"/>
      <c r="K893" s="25"/>
      <c r="L893" s="25"/>
      <c r="M893" s="25"/>
      <c r="N893" s="24"/>
      <c r="O893" s="24"/>
      <c r="P893" s="24"/>
      <c r="Q893" s="24"/>
    </row>
    <row r="894" spans="1:18" s="13" customFormat="1" ht="15" x14ac:dyDescent="0.2">
      <c r="A894" s="31" t="s">
        <v>1120</v>
      </c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24"/>
    </row>
    <row r="895" spans="1:18" s="13" customFormat="1" x14ac:dyDescent="0.2">
      <c r="A895" s="27" t="s">
        <v>1116</v>
      </c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6"/>
      <c r="R895" s="26"/>
    </row>
    <row r="896" spans="1:18" s="13" customFormat="1" x14ac:dyDescent="0.2">
      <c r="A896" s="27" t="s">
        <v>1117</v>
      </c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6"/>
      <c r="R896" s="26"/>
    </row>
    <row r="897" spans="1:17" x14ac:dyDescent="0.2">
      <c r="C897" s="10"/>
      <c r="D897" s="10"/>
      <c r="E897" s="10"/>
      <c r="F897" s="10"/>
      <c r="I897" s="12"/>
      <c r="J897" s="12"/>
      <c r="K897" s="12"/>
      <c r="L897" s="12"/>
      <c r="M897" s="12"/>
      <c r="N897" s="12"/>
      <c r="O897" s="12"/>
      <c r="P897" s="12"/>
      <c r="Q897" s="12"/>
    </row>
    <row r="900" spans="1:17" ht="23.25" customHeight="1" x14ac:dyDescent="0.2">
      <c r="A900" s="10"/>
      <c r="B900" s="10"/>
      <c r="C900" s="10"/>
      <c r="D900" s="10"/>
      <c r="G900" s="12"/>
      <c r="H900" s="28" t="s">
        <v>1108</v>
      </c>
      <c r="I900" s="29"/>
      <c r="J900" s="29"/>
      <c r="K900" s="29"/>
      <c r="L900" s="30"/>
      <c r="M900" s="12"/>
      <c r="N900" s="12"/>
      <c r="O900" s="12"/>
      <c r="P900" s="13"/>
    </row>
    <row r="901" spans="1:17" ht="33.75" x14ac:dyDescent="0.2">
      <c r="A901" s="14" t="s">
        <v>3</v>
      </c>
      <c r="B901" s="14" t="s">
        <v>5</v>
      </c>
      <c r="C901" s="14" t="s">
        <v>1106</v>
      </c>
      <c r="D901" s="14" t="s">
        <v>4</v>
      </c>
      <c r="E901" s="14" t="s">
        <v>6</v>
      </c>
      <c r="F901" s="14" t="s">
        <v>7</v>
      </c>
      <c r="G901" s="14" t="s">
        <v>8</v>
      </c>
      <c r="H901" s="14" t="s">
        <v>1109</v>
      </c>
      <c r="I901" s="14" t="s">
        <v>1107</v>
      </c>
      <c r="J901" s="14" t="s">
        <v>19</v>
      </c>
      <c r="K901" s="14" t="s">
        <v>1110</v>
      </c>
      <c r="L901" s="14" t="s">
        <v>1111</v>
      </c>
      <c r="M901" s="14" t="s">
        <v>1112</v>
      </c>
      <c r="N901" s="14" t="s">
        <v>1113</v>
      </c>
      <c r="O901" s="14" t="s">
        <v>1114</v>
      </c>
      <c r="P901" s="14" t="s">
        <v>1115</v>
      </c>
    </row>
    <row r="902" spans="1:17" ht="24" customHeight="1" x14ac:dyDescent="0.2">
      <c r="A902" s="17" t="s">
        <v>1053</v>
      </c>
      <c r="B902" s="17" t="s">
        <v>1055</v>
      </c>
      <c r="C902" s="17" t="s">
        <v>1054</v>
      </c>
      <c r="D902" s="17" t="s">
        <v>1054</v>
      </c>
      <c r="E902" s="19" t="s">
        <v>30</v>
      </c>
      <c r="F902" s="19" t="s">
        <v>35</v>
      </c>
      <c r="G902" s="20">
        <v>250000</v>
      </c>
      <c r="H902" s="20">
        <v>0</v>
      </c>
      <c r="I902" s="21">
        <v>25</v>
      </c>
      <c r="J902" s="20">
        <v>7175</v>
      </c>
      <c r="K902" s="20">
        <v>4742.3999999999996</v>
      </c>
      <c r="L902" s="18"/>
      <c r="M902" s="18"/>
      <c r="N902" s="20">
        <v>11942.4</v>
      </c>
      <c r="O902" s="20">
        <v>238057.60000000001</v>
      </c>
      <c r="P902" s="18"/>
    </row>
    <row r="903" spans="1:17" ht="24" customHeight="1" x14ac:dyDescent="0.2">
      <c r="A903" s="17" t="s">
        <v>1103</v>
      </c>
      <c r="B903" s="17" t="s">
        <v>1105</v>
      </c>
      <c r="C903" s="17" t="s">
        <v>1057</v>
      </c>
      <c r="D903" s="17" t="s">
        <v>1057</v>
      </c>
      <c r="E903" s="19" t="s">
        <v>38</v>
      </c>
      <c r="F903" s="19" t="s">
        <v>35</v>
      </c>
      <c r="G903" s="20">
        <v>250000</v>
      </c>
      <c r="H903" s="20">
        <v>47805.99</v>
      </c>
      <c r="I903" s="21">
        <v>25</v>
      </c>
      <c r="J903" s="20">
        <v>7175</v>
      </c>
      <c r="K903" s="20">
        <v>4742.3999999999996</v>
      </c>
      <c r="L903" s="20">
        <v>1190.1199999999999</v>
      </c>
      <c r="M903" s="18"/>
      <c r="N903" s="20">
        <v>60938.51</v>
      </c>
      <c r="O903" s="20">
        <v>189061.49</v>
      </c>
      <c r="P903" s="18"/>
    </row>
    <row r="904" spans="1:17" ht="24" customHeight="1" x14ac:dyDescent="0.2">
      <c r="A904" s="17" t="s">
        <v>1056</v>
      </c>
      <c r="B904" s="17" t="s">
        <v>81</v>
      </c>
      <c r="C904" s="17" t="s">
        <v>1057</v>
      </c>
      <c r="D904" s="17" t="s">
        <v>1057</v>
      </c>
      <c r="E904" s="19" t="s">
        <v>38</v>
      </c>
      <c r="F904" s="19" t="s">
        <v>35</v>
      </c>
      <c r="G904" s="20">
        <v>115000</v>
      </c>
      <c r="H904" s="20">
        <v>15633.74</v>
      </c>
      <c r="I904" s="21">
        <v>25</v>
      </c>
      <c r="J904" s="20">
        <v>3300.5</v>
      </c>
      <c r="K904" s="20">
        <v>3496</v>
      </c>
      <c r="L904" s="18"/>
      <c r="M904" s="20">
        <v>5068.25</v>
      </c>
      <c r="N904" s="20">
        <v>27523.49</v>
      </c>
      <c r="O904" s="20">
        <v>87476.51</v>
      </c>
      <c r="P904" s="18"/>
    </row>
    <row r="905" spans="1:17" ht="24" customHeight="1" x14ac:dyDescent="0.2">
      <c r="A905" s="17" t="s">
        <v>1060</v>
      </c>
      <c r="B905" s="17" t="s">
        <v>48</v>
      </c>
      <c r="C905" s="17" t="s">
        <v>1057</v>
      </c>
      <c r="D905" s="17" t="s">
        <v>1057</v>
      </c>
      <c r="E905" s="19" t="s">
        <v>34</v>
      </c>
      <c r="F905" s="19" t="s">
        <v>35</v>
      </c>
      <c r="G905" s="20">
        <v>85000</v>
      </c>
      <c r="H905" s="20">
        <v>8576.99</v>
      </c>
      <c r="I905" s="21">
        <v>25</v>
      </c>
      <c r="J905" s="20">
        <v>2439.5</v>
      </c>
      <c r="K905" s="20">
        <v>2584</v>
      </c>
      <c r="L905" s="18"/>
      <c r="M905" s="18"/>
      <c r="N905" s="20">
        <v>13625.49</v>
      </c>
      <c r="O905" s="20">
        <v>71374.509999999995</v>
      </c>
      <c r="P905" s="18"/>
    </row>
    <row r="906" spans="1:17" ht="24" customHeight="1" x14ac:dyDescent="0.2">
      <c r="A906" s="17" t="s">
        <v>1058</v>
      </c>
      <c r="B906" s="17" t="s">
        <v>1059</v>
      </c>
      <c r="C906" s="17" t="s">
        <v>1057</v>
      </c>
      <c r="D906" s="17" t="s">
        <v>1057</v>
      </c>
      <c r="E906" s="19" t="s">
        <v>34</v>
      </c>
      <c r="F906" s="19" t="s">
        <v>35</v>
      </c>
      <c r="G906" s="20">
        <v>120000</v>
      </c>
      <c r="H906" s="20">
        <v>16512.34</v>
      </c>
      <c r="I906" s="21">
        <v>25</v>
      </c>
      <c r="J906" s="20">
        <v>3444</v>
      </c>
      <c r="K906" s="20">
        <v>3648</v>
      </c>
      <c r="L906" s="20">
        <v>1190.1199999999999</v>
      </c>
      <c r="M906" s="20">
        <v>9146.93</v>
      </c>
      <c r="N906" s="20">
        <v>33966.39</v>
      </c>
      <c r="O906" s="20">
        <v>86033.61</v>
      </c>
      <c r="P906" s="18"/>
    </row>
    <row r="907" spans="1:17" ht="24" customHeight="1" x14ac:dyDescent="0.2">
      <c r="A907" s="17" t="s">
        <v>1061</v>
      </c>
      <c r="B907" s="17" t="s">
        <v>60</v>
      </c>
      <c r="C907" s="17" t="s">
        <v>1057</v>
      </c>
      <c r="D907" s="17" t="s">
        <v>1057</v>
      </c>
      <c r="E907" s="19" t="s">
        <v>38</v>
      </c>
      <c r="F907" s="19" t="s">
        <v>35</v>
      </c>
      <c r="G907" s="20">
        <v>50000</v>
      </c>
      <c r="H907" s="20">
        <v>1675.48</v>
      </c>
      <c r="I907" s="21">
        <v>25</v>
      </c>
      <c r="J907" s="20">
        <v>1435</v>
      </c>
      <c r="K907" s="20">
        <v>1520</v>
      </c>
      <c r="L907" s="20">
        <v>1190.1199999999999</v>
      </c>
      <c r="M907" s="20">
        <v>11378.94</v>
      </c>
      <c r="N907" s="20">
        <v>17224.54</v>
      </c>
      <c r="O907" s="20">
        <v>32775.46</v>
      </c>
      <c r="P907" s="18"/>
    </row>
    <row r="908" spans="1:17" ht="24" customHeight="1" x14ac:dyDescent="0.2">
      <c r="A908" s="17" t="s">
        <v>1062</v>
      </c>
      <c r="B908" s="17" t="s">
        <v>60</v>
      </c>
      <c r="C908" s="17" t="s">
        <v>1057</v>
      </c>
      <c r="D908" s="17" t="s">
        <v>1057</v>
      </c>
      <c r="E908" s="19" t="s">
        <v>38</v>
      </c>
      <c r="F908" s="19" t="s">
        <v>35</v>
      </c>
      <c r="G908" s="20">
        <v>50000</v>
      </c>
      <c r="H908" s="20">
        <v>1854</v>
      </c>
      <c r="I908" s="21">
        <v>25</v>
      </c>
      <c r="J908" s="20">
        <v>1435</v>
      </c>
      <c r="K908" s="20">
        <v>1520</v>
      </c>
      <c r="L908" s="18"/>
      <c r="M908" s="20">
        <v>1892.46</v>
      </c>
      <c r="N908" s="20">
        <v>6726.46</v>
      </c>
      <c r="O908" s="20">
        <v>43273.54</v>
      </c>
      <c r="P908" s="18"/>
    </row>
    <row r="909" spans="1:17" ht="24" customHeight="1" x14ac:dyDescent="0.2">
      <c r="A909" s="17" t="s">
        <v>1063</v>
      </c>
      <c r="B909" s="17" t="s">
        <v>86</v>
      </c>
      <c r="C909" s="17" t="s">
        <v>1057</v>
      </c>
      <c r="D909" s="17" t="s">
        <v>1057</v>
      </c>
      <c r="E909" s="19" t="s">
        <v>65</v>
      </c>
      <c r="F909" s="19" t="s">
        <v>31</v>
      </c>
      <c r="G909" s="20">
        <v>35000</v>
      </c>
      <c r="H909" s="20">
        <v>0</v>
      </c>
      <c r="I909" s="21">
        <v>25</v>
      </c>
      <c r="J909" s="20">
        <v>1004.5</v>
      </c>
      <c r="K909" s="20">
        <v>1064</v>
      </c>
      <c r="L909" s="18"/>
      <c r="M909" s="20">
        <v>8701.25</v>
      </c>
      <c r="N909" s="20">
        <v>10794.75</v>
      </c>
      <c r="O909" s="20">
        <v>24205.25</v>
      </c>
      <c r="P909" s="18"/>
    </row>
    <row r="910" spans="1:17" ht="24" customHeight="1" x14ac:dyDescent="0.2">
      <c r="A910" s="17" t="s">
        <v>1064</v>
      </c>
      <c r="B910" s="17" t="s">
        <v>152</v>
      </c>
      <c r="C910" s="17" t="s">
        <v>1057</v>
      </c>
      <c r="D910" s="17" t="s">
        <v>1057</v>
      </c>
      <c r="E910" s="19" t="s">
        <v>65</v>
      </c>
      <c r="F910" s="19" t="s">
        <v>31</v>
      </c>
      <c r="G910" s="20">
        <v>35000</v>
      </c>
      <c r="H910" s="20">
        <v>0</v>
      </c>
      <c r="I910" s="21">
        <v>25</v>
      </c>
      <c r="J910" s="20">
        <v>1004.5</v>
      </c>
      <c r="K910" s="20">
        <v>1064</v>
      </c>
      <c r="L910" s="18"/>
      <c r="M910" s="20">
        <v>6079.8</v>
      </c>
      <c r="N910" s="20">
        <v>8173.3</v>
      </c>
      <c r="O910" s="20">
        <v>26826.7</v>
      </c>
      <c r="P910" s="18"/>
    </row>
    <row r="911" spans="1:17" ht="24" customHeight="1" x14ac:dyDescent="0.2">
      <c r="A911" s="17" t="s">
        <v>1065</v>
      </c>
      <c r="B911" s="17" t="s">
        <v>152</v>
      </c>
      <c r="C911" s="17" t="s">
        <v>1057</v>
      </c>
      <c r="D911" s="17" t="s">
        <v>1057</v>
      </c>
      <c r="E911" s="19" t="s">
        <v>65</v>
      </c>
      <c r="F911" s="19" t="s">
        <v>31</v>
      </c>
      <c r="G911" s="20">
        <v>30000</v>
      </c>
      <c r="H911" s="20">
        <v>0</v>
      </c>
      <c r="I911" s="21">
        <v>25</v>
      </c>
      <c r="J911" s="20">
        <v>861</v>
      </c>
      <c r="K911" s="20">
        <v>912</v>
      </c>
      <c r="L911" s="18"/>
      <c r="M911" s="20">
        <v>1901.83</v>
      </c>
      <c r="N911" s="20">
        <v>3699.83</v>
      </c>
      <c r="O911" s="20">
        <v>26300.17</v>
      </c>
      <c r="P911" s="18"/>
    </row>
    <row r="912" spans="1:17" ht="24" customHeight="1" x14ac:dyDescent="0.2">
      <c r="A912" s="17" t="s">
        <v>1066</v>
      </c>
      <c r="B912" s="17" t="s">
        <v>1068</v>
      </c>
      <c r="C912" s="17" t="s">
        <v>1057</v>
      </c>
      <c r="D912" s="17" t="s">
        <v>1067</v>
      </c>
      <c r="E912" s="19" t="s">
        <v>38</v>
      </c>
      <c r="F912" s="19" t="s">
        <v>35</v>
      </c>
      <c r="G912" s="20">
        <v>64000</v>
      </c>
      <c r="H912" s="20">
        <v>0</v>
      </c>
      <c r="I912" s="21">
        <v>25</v>
      </c>
      <c r="J912" s="20">
        <v>1836.8</v>
      </c>
      <c r="K912" s="20">
        <v>1945.6</v>
      </c>
      <c r="L912" s="20">
        <v>1190.1199999999999</v>
      </c>
      <c r="M912" s="20">
        <v>2000</v>
      </c>
      <c r="N912" s="20">
        <v>6997.52</v>
      </c>
      <c r="O912" s="20">
        <v>57002.48</v>
      </c>
      <c r="P912" s="18"/>
    </row>
    <row r="913" spans="1:16" ht="24" customHeight="1" x14ac:dyDescent="0.2">
      <c r="A913" s="17" t="s">
        <v>1069</v>
      </c>
      <c r="B913" s="17" t="s">
        <v>1071</v>
      </c>
      <c r="C913" s="17" t="s">
        <v>1070</v>
      </c>
      <c r="D913" s="17" t="s">
        <v>1070</v>
      </c>
      <c r="E913" s="19" t="s">
        <v>34</v>
      </c>
      <c r="F913" s="19" t="s">
        <v>35</v>
      </c>
      <c r="G913" s="20">
        <v>75000</v>
      </c>
      <c r="H913" s="20">
        <v>6309.38</v>
      </c>
      <c r="I913" s="21">
        <v>25</v>
      </c>
      <c r="J913" s="20">
        <v>2152.5</v>
      </c>
      <c r="K913" s="20">
        <v>2280</v>
      </c>
      <c r="L913" s="18"/>
      <c r="M913" s="20">
        <v>129.32</v>
      </c>
      <c r="N913" s="20">
        <v>10896.2</v>
      </c>
      <c r="O913" s="20">
        <v>64103.8</v>
      </c>
      <c r="P913" s="18"/>
    </row>
    <row r="914" spans="1:16" ht="24" customHeight="1" x14ac:dyDescent="0.2">
      <c r="A914" s="17" t="s">
        <v>1072</v>
      </c>
      <c r="B914" s="17" t="s">
        <v>1068</v>
      </c>
      <c r="C914" s="17" t="s">
        <v>1070</v>
      </c>
      <c r="D914" s="17" t="s">
        <v>1073</v>
      </c>
      <c r="E914" s="19" t="s">
        <v>34</v>
      </c>
      <c r="F914" s="19" t="s">
        <v>35</v>
      </c>
      <c r="G914" s="20">
        <v>95000</v>
      </c>
      <c r="H914" s="20">
        <v>10929.24</v>
      </c>
      <c r="I914" s="21">
        <v>25</v>
      </c>
      <c r="J914" s="20">
        <v>2726.5</v>
      </c>
      <c r="K914" s="20">
        <v>2888</v>
      </c>
      <c r="L914" s="18"/>
      <c r="M914" s="20">
        <v>349.99</v>
      </c>
      <c r="N914" s="20">
        <v>16918.73</v>
      </c>
      <c r="O914" s="20">
        <v>78081.27</v>
      </c>
      <c r="P914" s="18"/>
    </row>
    <row r="915" spans="1:16" ht="24" customHeight="1" x14ac:dyDescent="0.2">
      <c r="A915" s="17" t="s">
        <v>1074</v>
      </c>
      <c r="B915" s="17" t="s">
        <v>1075</v>
      </c>
      <c r="C915" s="17" t="s">
        <v>1070</v>
      </c>
      <c r="D915" s="17" t="s">
        <v>1073</v>
      </c>
      <c r="E915" s="19" t="s">
        <v>34</v>
      </c>
      <c r="F915" s="19" t="s">
        <v>35</v>
      </c>
      <c r="G915" s="20">
        <v>75000</v>
      </c>
      <c r="H915" s="20">
        <v>6309.38</v>
      </c>
      <c r="I915" s="21">
        <v>25</v>
      </c>
      <c r="J915" s="20">
        <v>2152.5</v>
      </c>
      <c r="K915" s="20">
        <v>2280</v>
      </c>
      <c r="L915" s="18"/>
      <c r="M915" s="20">
        <v>1516.34</v>
      </c>
      <c r="N915" s="20">
        <v>12283.22</v>
      </c>
      <c r="O915" s="20">
        <v>62716.78</v>
      </c>
      <c r="P915" s="18"/>
    </row>
    <row r="916" spans="1:16" ht="24" customHeight="1" x14ac:dyDescent="0.2">
      <c r="A916" s="17" t="s">
        <v>1076</v>
      </c>
      <c r="B916" s="17" t="s">
        <v>1075</v>
      </c>
      <c r="C916" s="17" t="s">
        <v>1070</v>
      </c>
      <c r="D916" s="17" t="s">
        <v>1067</v>
      </c>
      <c r="E916" s="19" t="s">
        <v>34</v>
      </c>
      <c r="F916" s="19" t="s">
        <v>35</v>
      </c>
      <c r="G916" s="20">
        <v>70000</v>
      </c>
      <c r="H916" s="20">
        <v>5368.48</v>
      </c>
      <c r="I916" s="21">
        <v>25</v>
      </c>
      <c r="J916" s="20">
        <v>2009</v>
      </c>
      <c r="K916" s="20">
        <v>2128</v>
      </c>
      <c r="L916" s="18"/>
      <c r="M916" s="20">
        <v>280.2</v>
      </c>
      <c r="N916" s="20">
        <v>9810.68</v>
      </c>
      <c r="O916" s="20">
        <v>60189.32</v>
      </c>
      <c r="P916" s="18"/>
    </row>
    <row r="917" spans="1:16" ht="24" customHeight="1" x14ac:dyDescent="0.2">
      <c r="A917" s="17" t="s">
        <v>1077</v>
      </c>
      <c r="B917" s="17" t="s">
        <v>1079</v>
      </c>
      <c r="C917" s="17" t="s">
        <v>1070</v>
      </c>
      <c r="D917" s="17" t="s">
        <v>1078</v>
      </c>
      <c r="E917" s="19" t="s">
        <v>34</v>
      </c>
      <c r="F917" s="19" t="s">
        <v>31</v>
      </c>
      <c r="G917" s="20">
        <v>85000</v>
      </c>
      <c r="H917" s="20">
        <v>8279.4599999999991</v>
      </c>
      <c r="I917" s="21">
        <v>25</v>
      </c>
      <c r="J917" s="20">
        <v>2439.5</v>
      </c>
      <c r="K917" s="20">
        <v>2584</v>
      </c>
      <c r="L917" s="20">
        <v>1190.1199999999999</v>
      </c>
      <c r="M917" s="20">
        <v>280.2</v>
      </c>
      <c r="N917" s="20">
        <v>14798.28</v>
      </c>
      <c r="O917" s="20">
        <v>70201.72</v>
      </c>
      <c r="P917" s="18"/>
    </row>
    <row r="918" spans="1:16" ht="24" customHeight="1" x14ac:dyDescent="0.2">
      <c r="A918" s="17" t="s">
        <v>1080</v>
      </c>
      <c r="B918" s="17" t="s">
        <v>1081</v>
      </c>
      <c r="C918" s="17" t="s">
        <v>1070</v>
      </c>
      <c r="D918" s="17" t="s">
        <v>1078</v>
      </c>
      <c r="E918" s="19" t="s">
        <v>34</v>
      </c>
      <c r="F918" s="19" t="s">
        <v>31</v>
      </c>
      <c r="G918" s="20">
        <v>85000</v>
      </c>
      <c r="H918" s="20">
        <v>8576.99</v>
      </c>
      <c r="I918" s="21">
        <v>25</v>
      </c>
      <c r="J918" s="20">
        <v>2439.5</v>
      </c>
      <c r="K918" s="20">
        <v>2584</v>
      </c>
      <c r="L918" s="18"/>
      <c r="M918" s="20">
        <v>860</v>
      </c>
      <c r="N918" s="20">
        <v>14485.49</v>
      </c>
      <c r="O918" s="20">
        <v>70514.509999999995</v>
      </c>
      <c r="P918" s="18"/>
    </row>
    <row r="919" spans="1:16" ht="24" customHeight="1" x14ac:dyDescent="0.2">
      <c r="A919" s="17" t="s">
        <v>1082</v>
      </c>
      <c r="B919" s="17" t="s">
        <v>1083</v>
      </c>
      <c r="C919" s="17" t="s">
        <v>1070</v>
      </c>
      <c r="D919" s="17" t="s">
        <v>1078</v>
      </c>
      <c r="E919" s="19" t="s">
        <v>34</v>
      </c>
      <c r="F919" s="19" t="s">
        <v>31</v>
      </c>
      <c r="G919" s="20">
        <v>60000</v>
      </c>
      <c r="H919" s="20">
        <v>3248.65</v>
      </c>
      <c r="I919" s="21">
        <v>25</v>
      </c>
      <c r="J919" s="20">
        <v>1722</v>
      </c>
      <c r="K919" s="20">
        <v>1824</v>
      </c>
      <c r="L919" s="20">
        <v>1190.1199999999999</v>
      </c>
      <c r="M919" s="20">
        <v>2747.44</v>
      </c>
      <c r="N919" s="20">
        <v>10757.21</v>
      </c>
      <c r="O919" s="20">
        <v>49242.79</v>
      </c>
      <c r="P919" s="18"/>
    </row>
    <row r="920" spans="1:16" ht="24" customHeight="1" x14ac:dyDescent="0.2">
      <c r="A920" s="17" t="s">
        <v>1084</v>
      </c>
      <c r="B920" s="17" t="s">
        <v>684</v>
      </c>
      <c r="C920" s="17" t="s">
        <v>1070</v>
      </c>
      <c r="D920" s="17" t="s">
        <v>1085</v>
      </c>
      <c r="E920" s="19" t="s">
        <v>34</v>
      </c>
      <c r="F920" s="19" t="s">
        <v>31</v>
      </c>
      <c r="G920" s="20">
        <v>90000</v>
      </c>
      <c r="H920" s="20">
        <v>9753.1200000000008</v>
      </c>
      <c r="I920" s="21">
        <v>25</v>
      </c>
      <c r="J920" s="20">
        <v>2583</v>
      </c>
      <c r="K920" s="20">
        <v>2736</v>
      </c>
      <c r="L920" s="18"/>
      <c r="M920" s="20">
        <v>1288.5</v>
      </c>
      <c r="N920" s="20">
        <v>16385.62</v>
      </c>
      <c r="O920" s="20">
        <v>73614.38</v>
      </c>
      <c r="P920" s="18"/>
    </row>
    <row r="921" spans="1:16" ht="24" customHeight="1" x14ac:dyDescent="0.2">
      <c r="A921" s="17" t="s">
        <v>1086</v>
      </c>
      <c r="B921" s="17" t="s">
        <v>1087</v>
      </c>
      <c r="C921" s="17" t="s">
        <v>1070</v>
      </c>
      <c r="D921" s="17" t="s">
        <v>1085</v>
      </c>
      <c r="E921" s="19" t="s">
        <v>34</v>
      </c>
      <c r="F921" s="19" t="s">
        <v>35</v>
      </c>
      <c r="G921" s="20">
        <v>65000</v>
      </c>
      <c r="H921" s="20">
        <v>4427.58</v>
      </c>
      <c r="I921" s="21">
        <v>25</v>
      </c>
      <c r="J921" s="20">
        <v>1865.5</v>
      </c>
      <c r="K921" s="20">
        <v>1976</v>
      </c>
      <c r="L921" s="18"/>
      <c r="M921" s="20">
        <v>129.32</v>
      </c>
      <c r="N921" s="20">
        <v>8423.4</v>
      </c>
      <c r="O921" s="20">
        <v>56576.6</v>
      </c>
      <c r="P921" s="18"/>
    </row>
    <row r="922" spans="1:16" ht="24" customHeight="1" x14ac:dyDescent="0.2">
      <c r="A922" s="17" t="s">
        <v>1088</v>
      </c>
      <c r="B922" s="17" t="s">
        <v>1089</v>
      </c>
      <c r="C922" s="17" t="s">
        <v>1070</v>
      </c>
      <c r="D922" s="17" t="s">
        <v>1085</v>
      </c>
      <c r="E922" s="19" t="s">
        <v>34</v>
      </c>
      <c r="F922" s="19" t="s">
        <v>35</v>
      </c>
      <c r="G922" s="20">
        <v>60000</v>
      </c>
      <c r="H922" s="20">
        <v>3486.68</v>
      </c>
      <c r="I922" s="21">
        <v>25</v>
      </c>
      <c r="J922" s="20">
        <v>1722</v>
      </c>
      <c r="K922" s="20">
        <v>1824</v>
      </c>
      <c r="L922" s="18"/>
      <c r="M922" s="20">
        <v>249.99</v>
      </c>
      <c r="N922" s="20">
        <v>7307.67</v>
      </c>
      <c r="O922" s="20">
        <v>52692.33</v>
      </c>
      <c r="P922" s="18"/>
    </row>
    <row r="923" spans="1:16" ht="24" customHeight="1" x14ac:dyDescent="0.2">
      <c r="A923" s="17" t="s">
        <v>1090</v>
      </c>
      <c r="B923" s="17" t="s">
        <v>73</v>
      </c>
      <c r="C923" s="17" t="s">
        <v>1091</v>
      </c>
      <c r="D923" s="17" t="s">
        <v>1091</v>
      </c>
      <c r="E923" s="19" t="s">
        <v>38</v>
      </c>
      <c r="F923" s="19" t="s">
        <v>35</v>
      </c>
      <c r="G923" s="20">
        <v>175000</v>
      </c>
      <c r="H923" s="20">
        <v>29296.58</v>
      </c>
      <c r="I923" s="21">
        <v>25</v>
      </c>
      <c r="J923" s="20">
        <v>5022.5</v>
      </c>
      <c r="K923" s="20">
        <v>4742.3999999999996</v>
      </c>
      <c r="L923" s="20">
        <v>2380.2399999999998</v>
      </c>
      <c r="M923" s="20">
        <v>1750</v>
      </c>
      <c r="N923" s="20">
        <v>43216.72</v>
      </c>
      <c r="O923" s="20">
        <v>131783.28</v>
      </c>
      <c r="P923" s="18"/>
    </row>
    <row r="924" spans="1:16" ht="31.5" customHeight="1" x14ac:dyDescent="0.2">
      <c r="A924" s="17" t="s">
        <v>1092</v>
      </c>
      <c r="B924" s="17" t="s">
        <v>1094</v>
      </c>
      <c r="C924" s="17" t="s">
        <v>1091</v>
      </c>
      <c r="D924" s="17" t="s">
        <v>1093</v>
      </c>
      <c r="E924" s="19" t="s">
        <v>34</v>
      </c>
      <c r="F924" s="19" t="s">
        <v>31</v>
      </c>
      <c r="G924" s="20">
        <v>60000</v>
      </c>
      <c r="H924" s="20">
        <v>3486.68</v>
      </c>
      <c r="I924" s="21">
        <v>25</v>
      </c>
      <c r="J924" s="20">
        <v>1722</v>
      </c>
      <c r="K924" s="20">
        <v>1824</v>
      </c>
      <c r="L924" s="18"/>
      <c r="M924" s="20">
        <v>600</v>
      </c>
      <c r="N924" s="20">
        <v>7657.68</v>
      </c>
      <c r="O924" s="20">
        <v>52342.32</v>
      </c>
      <c r="P924" s="18"/>
    </row>
    <row r="925" spans="1:16" ht="21.95" customHeight="1" x14ac:dyDescent="0.2">
      <c r="A925" s="17" t="s">
        <v>1095</v>
      </c>
      <c r="B925" s="17" t="s">
        <v>81</v>
      </c>
      <c r="C925" s="17" t="s">
        <v>1091</v>
      </c>
      <c r="D925" s="17" t="s">
        <v>1085</v>
      </c>
      <c r="E925" s="19" t="s">
        <v>38</v>
      </c>
      <c r="F925" s="19" t="s">
        <v>35</v>
      </c>
      <c r="G925" s="20">
        <v>115000</v>
      </c>
      <c r="H925" s="20">
        <v>15633.74</v>
      </c>
      <c r="I925" s="21">
        <v>25</v>
      </c>
      <c r="J925" s="20">
        <v>3300.5</v>
      </c>
      <c r="K925" s="20">
        <v>3496</v>
      </c>
      <c r="L925" s="18"/>
      <c r="M925" s="20">
        <v>3964.8</v>
      </c>
      <c r="N925" s="20">
        <v>26420.04</v>
      </c>
      <c r="O925" s="20">
        <v>88579.96</v>
      </c>
      <c r="P925" s="18"/>
    </row>
    <row r="926" spans="1:16" ht="21.95" customHeight="1" x14ac:dyDescent="0.2">
      <c r="A926" s="17" t="s">
        <v>1096</v>
      </c>
      <c r="B926" s="17" t="s">
        <v>684</v>
      </c>
      <c r="C926" s="17" t="s">
        <v>1091</v>
      </c>
      <c r="D926" s="17" t="s">
        <v>1085</v>
      </c>
      <c r="E926" s="19" t="s">
        <v>38</v>
      </c>
      <c r="F926" s="19" t="s">
        <v>35</v>
      </c>
      <c r="G926" s="20">
        <v>90000</v>
      </c>
      <c r="H926" s="20">
        <v>8860.5300000000007</v>
      </c>
      <c r="I926" s="21">
        <v>25</v>
      </c>
      <c r="J926" s="20">
        <v>2583</v>
      </c>
      <c r="K926" s="20">
        <v>2736</v>
      </c>
      <c r="L926" s="20">
        <v>3570.36</v>
      </c>
      <c r="M926" s="20">
        <v>2354</v>
      </c>
      <c r="N926" s="20">
        <v>20128.89</v>
      </c>
      <c r="O926" s="20">
        <v>69871.11</v>
      </c>
      <c r="P926" s="18"/>
    </row>
    <row r="927" spans="1:16" ht="21.95" customHeight="1" x14ac:dyDescent="0.2">
      <c r="A927" s="17" t="s">
        <v>1097</v>
      </c>
      <c r="B927" s="17" t="s">
        <v>684</v>
      </c>
      <c r="C927" s="17" t="s">
        <v>1091</v>
      </c>
      <c r="D927" s="17" t="s">
        <v>1085</v>
      </c>
      <c r="E927" s="19" t="s">
        <v>38</v>
      </c>
      <c r="F927" s="19" t="s">
        <v>31</v>
      </c>
      <c r="G927" s="20">
        <v>90000</v>
      </c>
      <c r="H927" s="20">
        <v>9753.1200000000008</v>
      </c>
      <c r="I927" s="21">
        <v>25</v>
      </c>
      <c r="J927" s="20">
        <v>2583</v>
      </c>
      <c r="K927" s="20">
        <v>2736</v>
      </c>
      <c r="L927" s="18"/>
      <c r="M927" s="20">
        <v>129.32</v>
      </c>
      <c r="N927" s="20">
        <v>15226.44</v>
      </c>
      <c r="O927" s="20">
        <v>74773.56</v>
      </c>
      <c r="P927" s="18"/>
    </row>
    <row r="928" spans="1:16" ht="21.95" customHeight="1" x14ac:dyDescent="0.2">
      <c r="A928" s="17" t="s">
        <v>1098</v>
      </c>
      <c r="B928" s="17" t="s">
        <v>684</v>
      </c>
      <c r="C928" s="17" t="s">
        <v>1091</v>
      </c>
      <c r="D928" s="17" t="s">
        <v>1085</v>
      </c>
      <c r="E928" s="19" t="s">
        <v>34</v>
      </c>
      <c r="F928" s="19" t="s">
        <v>35</v>
      </c>
      <c r="G928" s="20">
        <v>80000</v>
      </c>
      <c r="H928" s="20">
        <v>7400.87</v>
      </c>
      <c r="I928" s="21">
        <v>25</v>
      </c>
      <c r="J928" s="20">
        <v>2296</v>
      </c>
      <c r="K928" s="20">
        <v>2432</v>
      </c>
      <c r="L928" s="18"/>
      <c r="M928" s="20">
        <v>1028.94</v>
      </c>
      <c r="N928" s="20">
        <v>13182.81</v>
      </c>
      <c r="O928" s="20">
        <v>66817.19</v>
      </c>
      <c r="P928" s="18"/>
    </row>
    <row r="929" spans="1:16" ht="21.95" customHeight="1" x14ac:dyDescent="0.2">
      <c r="A929" s="17" t="s">
        <v>1099</v>
      </c>
      <c r="B929" s="17" t="s">
        <v>81</v>
      </c>
      <c r="C929" s="17" t="s">
        <v>1091</v>
      </c>
      <c r="D929" s="17" t="s">
        <v>1100</v>
      </c>
      <c r="E929" s="19" t="s">
        <v>38</v>
      </c>
      <c r="F929" s="19" t="s">
        <v>35</v>
      </c>
      <c r="G929" s="20">
        <v>140000</v>
      </c>
      <c r="H929" s="20">
        <v>21514.37</v>
      </c>
      <c r="I929" s="21">
        <v>25</v>
      </c>
      <c r="J929" s="20">
        <v>4018</v>
      </c>
      <c r="K929" s="20">
        <v>4256</v>
      </c>
      <c r="L929" s="18"/>
      <c r="M929" s="20">
        <v>25105.68</v>
      </c>
      <c r="N929" s="20">
        <v>54919.05</v>
      </c>
      <c r="O929" s="20">
        <v>85080.95</v>
      </c>
      <c r="P929" s="18"/>
    </row>
    <row r="930" spans="1:16" ht="21.95" customHeight="1" x14ac:dyDescent="0.2">
      <c r="A930" s="17" t="s">
        <v>1101</v>
      </c>
      <c r="B930" s="17" t="s">
        <v>632</v>
      </c>
      <c r="C930" s="17" t="s">
        <v>1091</v>
      </c>
      <c r="D930" s="17" t="s">
        <v>1100</v>
      </c>
      <c r="E930" s="19" t="s">
        <v>38</v>
      </c>
      <c r="F930" s="19" t="s">
        <v>35</v>
      </c>
      <c r="G930" s="20">
        <v>95000</v>
      </c>
      <c r="H930" s="20">
        <v>10929.24</v>
      </c>
      <c r="I930" s="21">
        <v>25</v>
      </c>
      <c r="J930" s="20">
        <v>2726.5</v>
      </c>
      <c r="K930" s="20">
        <v>2888</v>
      </c>
      <c r="L930" s="18"/>
      <c r="M930" s="20">
        <v>3883.7</v>
      </c>
      <c r="N930" s="20">
        <v>20452.439999999999</v>
      </c>
      <c r="O930" s="20">
        <v>74547.56</v>
      </c>
      <c r="P930" s="18"/>
    </row>
    <row r="931" spans="1:16" ht="21.95" customHeight="1" x14ac:dyDescent="0.2">
      <c r="A931" s="17" t="s">
        <v>1102</v>
      </c>
      <c r="B931" s="17" t="s">
        <v>636</v>
      </c>
      <c r="C931" s="17" t="s">
        <v>1091</v>
      </c>
      <c r="D931" s="17" t="s">
        <v>1100</v>
      </c>
      <c r="E931" s="19" t="s">
        <v>34</v>
      </c>
      <c r="F931" s="19" t="s">
        <v>35</v>
      </c>
      <c r="G931" s="20">
        <v>60000</v>
      </c>
      <c r="H931" s="20">
        <v>3486.68</v>
      </c>
      <c r="I931" s="21">
        <v>25</v>
      </c>
      <c r="J931" s="20">
        <v>1722</v>
      </c>
      <c r="K931" s="20">
        <v>1824</v>
      </c>
      <c r="L931" s="18"/>
      <c r="M931" s="18"/>
      <c r="N931" s="20">
        <v>7057.68</v>
      </c>
      <c r="O931" s="20">
        <v>52942.32</v>
      </c>
      <c r="P931" s="18"/>
    </row>
    <row r="932" spans="1:16" ht="21.95" customHeight="1" x14ac:dyDescent="0.2">
      <c r="G932" s="7">
        <f>SUM(G902:G931)</f>
        <v>2749000</v>
      </c>
      <c r="H932" s="7">
        <f t="shared" ref="H932:O932" si="0">SUM(H902:H931)</f>
        <v>269109.30999999994</v>
      </c>
      <c r="I932" s="7">
        <f t="shared" si="0"/>
        <v>750</v>
      </c>
      <c r="J932" s="7">
        <f t="shared" si="0"/>
        <v>78896.3</v>
      </c>
      <c r="K932" s="7">
        <f t="shared" si="0"/>
        <v>77276.799999999988</v>
      </c>
      <c r="L932" s="7">
        <f t="shared" si="0"/>
        <v>13091.32</v>
      </c>
      <c r="M932" s="7">
        <f t="shared" si="0"/>
        <v>92817.2</v>
      </c>
      <c r="N932" s="7">
        <f t="shared" si="0"/>
        <v>531940.93000000005</v>
      </c>
      <c r="O932" s="7">
        <f t="shared" si="0"/>
        <v>2217059.0700000003</v>
      </c>
      <c r="P932" s="7"/>
    </row>
    <row r="933" spans="1:16" ht="21.95" customHeight="1" x14ac:dyDescent="0.2"/>
    <row r="934" spans="1:16" ht="21.95" customHeight="1" x14ac:dyDescent="0.2"/>
  </sheetData>
  <mergeCells count="15">
    <mergeCell ref="A894:P894"/>
    <mergeCell ref="A895:P895"/>
    <mergeCell ref="A896:P896"/>
    <mergeCell ref="H900:L900"/>
    <mergeCell ref="A751:P751"/>
    <mergeCell ref="H755:L755"/>
    <mergeCell ref="A750:P750"/>
    <mergeCell ref="H11:L11"/>
    <mergeCell ref="A6:P6"/>
    <mergeCell ref="A7:P7"/>
    <mergeCell ref="A637:P637"/>
    <mergeCell ref="A638:P638"/>
    <mergeCell ref="H642:L642"/>
    <mergeCell ref="A636:P636"/>
    <mergeCell ref="A749:P749"/>
  </mergeCells>
  <conditionalFormatting sqref="B8">
    <cfRule type="duplicateValues" dxfId="7" priority="8"/>
  </conditionalFormatting>
  <conditionalFormatting sqref="B1:B5">
    <cfRule type="duplicateValues" dxfId="6" priority="7"/>
  </conditionalFormatting>
  <conditionalFormatting sqref="B639">
    <cfRule type="duplicateValues" dxfId="5" priority="6"/>
  </conditionalFormatting>
  <conditionalFormatting sqref="B631:B635">
    <cfRule type="duplicateValues" dxfId="4" priority="5"/>
  </conditionalFormatting>
  <conditionalFormatting sqref="B752">
    <cfRule type="duplicateValues" dxfId="3" priority="4"/>
  </conditionalFormatting>
  <conditionalFormatting sqref="B744:B748">
    <cfRule type="duplicateValues" dxfId="2" priority="3"/>
  </conditionalFormatting>
  <conditionalFormatting sqref="B897">
    <cfRule type="duplicateValues" dxfId="1" priority="2"/>
  </conditionalFormatting>
  <conditionalFormatting sqref="B889:B893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2021-09-09T17:03:41Z</cp:lastPrinted>
  <dcterms:created xsi:type="dcterms:W3CDTF">2021-09-08T18:44:11Z</dcterms:created>
  <dcterms:modified xsi:type="dcterms:W3CDTF">2021-09-09T17:03:50Z</dcterms:modified>
</cp:coreProperties>
</file>