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040" windowWidth="14115" windowHeight="2760"/>
  </bookViews>
  <sheets>
    <sheet name="Trimestre Ene. Febr. Marz. 2018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I61" i="1" l="1"/>
  <c r="I62" i="1"/>
  <c r="I63" i="1"/>
  <c r="I64" i="1"/>
  <c r="I65" i="1"/>
  <c r="I66" i="1"/>
  <c r="I67" i="1"/>
  <c r="I68" i="1"/>
  <c r="I49" i="1"/>
  <c r="I50" i="1"/>
  <c r="I51" i="1"/>
  <c r="I52" i="1"/>
  <c r="I53" i="1"/>
  <c r="I54" i="1"/>
  <c r="I55" i="1"/>
  <c r="I56" i="1"/>
  <c r="I42" i="1"/>
  <c r="I43" i="1"/>
  <c r="I44" i="1"/>
  <c r="I45" i="1"/>
  <c r="I46" i="1"/>
  <c r="I47" i="1"/>
  <c r="I48" i="1"/>
  <c r="I33" i="1"/>
  <c r="I34" i="1"/>
  <c r="I35" i="1"/>
  <c r="I36" i="1"/>
  <c r="I37" i="1"/>
  <c r="I38" i="1"/>
  <c r="I39" i="1"/>
  <c r="I40" i="1"/>
  <c r="I41" i="1"/>
  <c r="I24" i="1"/>
  <c r="I25" i="1"/>
  <c r="I26" i="1"/>
  <c r="I27" i="1"/>
  <c r="I28" i="1"/>
  <c r="I19" i="1"/>
  <c r="I20" i="1"/>
  <c r="I21" i="1"/>
  <c r="I12" i="1" l="1"/>
  <c r="I9" i="1" l="1"/>
  <c r="I7" i="1" l="1"/>
  <c r="I8" i="1"/>
  <c r="I10" i="1"/>
  <c r="I13" i="1"/>
  <c r="I14" i="1"/>
  <c r="E61" i="1" l="1"/>
  <c r="E62" i="1"/>
  <c r="E63" i="1"/>
  <c r="E64" i="1"/>
  <c r="E65" i="1"/>
  <c r="E66" i="1"/>
  <c r="E67" i="1"/>
  <c r="E68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19" i="1" l="1"/>
  <c r="E20" i="1"/>
  <c r="E21" i="1"/>
  <c r="E22" i="1"/>
  <c r="E23" i="1"/>
  <c r="E24" i="1"/>
  <c r="E25" i="1"/>
  <c r="E26" i="1"/>
  <c r="E27" i="1"/>
  <c r="E28" i="1"/>
  <c r="E12" i="1" l="1"/>
  <c r="E13" i="1"/>
  <c r="E14" i="1"/>
  <c r="E9" i="1"/>
  <c r="E10" i="1"/>
  <c r="E11" i="1"/>
  <c r="E7" i="1"/>
  <c r="E8" i="1"/>
</calcChain>
</file>

<file path=xl/sharedStrings.xml><?xml version="1.0" encoding="utf-8"?>
<sst xmlns="http://schemas.openxmlformats.org/spreadsheetml/2006/main" count="95" uniqueCount="54">
  <si>
    <t>Cambio de Propietario</t>
  </si>
  <si>
    <t>Cambio de Nombre</t>
  </si>
  <si>
    <t>Ceses de Máquinas Tragamonedas</t>
  </si>
  <si>
    <t>Ceses de Operaciones</t>
  </si>
  <si>
    <t>Desguace de Máquinas Tragamonedas</t>
  </si>
  <si>
    <t>Apertura o Reapertura</t>
  </si>
  <si>
    <t>Cambio de Administración Responsable</t>
  </si>
  <si>
    <t xml:space="preserve">Cambio de Nombre de Hotel </t>
  </si>
  <si>
    <t>Cambio de Nombre de Casino</t>
  </si>
  <si>
    <t>Reexportaciones de Máquinas Tragamonedas</t>
  </si>
  <si>
    <t>Expedición de Licencias de Casinos</t>
  </si>
  <si>
    <t>Expedición de Licencias de Casinos Online</t>
  </si>
  <si>
    <t>Expedición de Permisos Bingos Electrónicos</t>
  </si>
  <si>
    <t>Recibidas</t>
  </si>
  <si>
    <t>Conocidas</t>
  </si>
  <si>
    <t>Total Recibidas</t>
  </si>
  <si>
    <t>Total Conocidas</t>
  </si>
  <si>
    <t>Traslados/Cambio de Dirección</t>
  </si>
  <si>
    <t>Exoneraciones de Importación de Máquinas Tragamonedas</t>
  </si>
  <si>
    <t>Expedición de Licencia de parque de Máquinas Tragamonedas</t>
  </si>
  <si>
    <t>Cambio de Direccion</t>
  </si>
  <si>
    <t>Renovacion de Contrato</t>
  </si>
  <si>
    <t>Expedición de Permisos Bingos Tradicionales y Apertura</t>
  </si>
  <si>
    <t>Actividades  Bancas de Loteria</t>
  </si>
  <si>
    <t>Actividades Bancas Deportivas</t>
  </si>
  <si>
    <t>Actividades Casinos</t>
  </si>
  <si>
    <t>Actividades Bingos</t>
  </si>
  <si>
    <t>Inspección de Casinos</t>
  </si>
  <si>
    <t>Inspección de Bingos</t>
  </si>
  <si>
    <t>Inspección Deportivas</t>
  </si>
  <si>
    <t>Certificaciones Casinos</t>
  </si>
  <si>
    <t>Certificaciones Deportivas</t>
  </si>
  <si>
    <t>Certificaciones de Banca de Loteria</t>
  </si>
  <si>
    <t>Inspecciones</t>
  </si>
  <si>
    <t>Torneos de Black Jack ó Poker</t>
  </si>
  <si>
    <t>Traspaso de Acciones Licencia o Adminitracion Responsable</t>
  </si>
  <si>
    <t>Cese Temporal de Operaciones/Cierre Definitivo</t>
  </si>
  <si>
    <t xml:space="preserve">Abril </t>
  </si>
  <si>
    <t>Mayo</t>
  </si>
  <si>
    <t>Junio</t>
  </si>
  <si>
    <t>Autorización Para Registro Administración Responsable</t>
  </si>
  <si>
    <t>Trimestre Abril, Mayo, Junio 2018</t>
  </si>
  <si>
    <t>Cese Temporal  de Operaciones</t>
  </si>
  <si>
    <t>Entrega de permiso de Operación ( Rótulos )</t>
  </si>
  <si>
    <t>Cierre Definitivo ( Renuncia )</t>
  </si>
  <si>
    <t>Traslados De Máquinas Tragamonedas de una Banca a Otra</t>
  </si>
  <si>
    <t>Traslados de Máquinas Tragamonedas desde un Casino a otro Casino</t>
  </si>
  <si>
    <t>Cese Temporal o Cierre Definitivo de Casinos</t>
  </si>
  <si>
    <t>Licencia para Homologación de marca MT</t>
  </si>
  <si>
    <t>Transferencia de Licencia para operar Casinos o Salas de Juegos MT</t>
  </si>
  <si>
    <t>Modificación de Licencia de MT</t>
  </si>
  <si>
    <t>Modificación de Licencia para agregar mesas</t>
  </si>
  <si>
    <t>Cambio de Horario</t>
  </si>
  <si>
    <t>Gastos de Publicación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</si>
</sst>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b/>
      <sz val="10"/>
      <color rgb="FF000000"/>
      <name val="Albertus MT Lt"/>
      <family val="1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Albertus"/>
    </font>
    <font>
      <b/>
      <sz val="10"/>
      <color theme="1"/>
      <name val="Albertus"/>
    </font>
    <font>
      <b/>
      <sz val="10"/>
      <color rgb="FF000000"/>
      <name val="Albertus"/>
    </font>
    <font>
      <sz val="10"/>
      <name val="Albertus"/>
    </font>
    <font>
      <b/>
      <sz val="10"/>
      <color rgb="FF000000"/>
      <name val="Albertu"/>
    </font>
    <font>
      <sz val="10"/>
      <color rgb="FF000000"/>
      <name val="Albertu"/>
    </font>
    <font>
      <sz val="10"/>
      <color theme="1"/>
      <name val="Albertu"/>
    </font>
    <font>
      <sz val="11"/>
      <color rgb="FFFF0000"/>
      <name val="Calibri"/>
      <family val="2"/>
      <scheme val="minor"/>
    </font>
    <font>
      <sz val="10"/>
      <name val="Albertu"/>
    </font>
    <font>
      <b/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6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4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9" fillId="3" borderId="2" xfId="0" applyFont="1" applyFill="1" applyBorder="1" applyAlignment="1">
      <alignment horizontal="center" wrapText="1"/>
    </xf>
    <xf numFmtId="0" fontId="7" fillId="3" borderId="17" xfId="0" applyFont="1" applyFill="1" applyBorder="1" applyAlignment="1">
      <alignment horizontal="center" wrapText="1"/>
    </xf>
    <xf numFmtId="0" fontId="7" fillId="4" borderId="0" xfId="0" applyFont="1" applyFill="1"/>
    <xf numFmtId="0" fontId="12" fillId="0" borderId="6" xfId="0" applyFont="1" applyBorder="1" applyAlignment="1">
      <alignment horizontal="center"/>
    </xf>
    <xf numFmtId="1" fontId="15" fillId="0" borderId="5" xfId="0" applyNumberFormat="1" applyFont="1" applyBorder="1" applyAlignment="1">
      <alignment horizontal="center" vertical="center"/>
    </xf>
    <xf numFmtId="1" fontId="15" fillId="0" borderId="14" xfId="0" applyNumberFormat="1" applyFont="1" applyBorder="1" applyAlignment="1">
      <alignment horizontal="center" vertical="center"/>
    </xf>
    <xf numFmtId="1" fontId="16" fillId="0" borderId="5" xfId="0" applyNumberFormat="1" applyFont="1" applyBorder="1" applyAlignment="1">
      <alignment horizontal="center" vertical="center"/>
    </xf>
    <xf numFmtId="1" fontId="16" fillId="0" borderId="0" xfId="0" applyNumberFormat="1" applyFont="1" applyBorder="1" applyAlignment="1">
      <alignment horizontal="center" vertical="center"/>
    </xf>
    <xf numFmtId="1" fontId="16" fillId="0" borderId="10" xfId="0" applyNumberFormat="1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1" fontId="16" fillId="0" borderId="15" xfId="0" applyNumberFormat="1" applyFont="1" applyBorder="1" applyAlignment="1">
      <alignment horizontal="center" vertical="center"/>
    </xf>
    <xf numFmtId="0" fontId="18" fillId="0" borderId="0" xfId="0" applyFont="1"/>
    <xf numFmtId="0" fontId="19" fillId="0" borderId="5" xfId="0" applyFont="1" applyBorder="1" applyAlignment="1">
      <alignment horizontal="center" vertical="center"/>
    </xf>
    <xf numFmtId="0" fontId="7" fillId="3" borderId="11" xfId="0" applyFont="1" applyFill="1" applyBorder="1" applyAlignment="1">
      <alignment horizontal="center" wrapText="1"/>
    </xf>
    <xf numFmtId="0" fontId="7" fillId="3" borderId="11" xfId="0" applyFont="1" applyFill="1" applyBorder="1" applyAlignment="1">
      <alignment wrapText="1"/>
    </xf>
    <xf numFmtId="1" fontId="16" fillId="0" borderId="6" xfId="0" applyNumberFormat="1" applyFont="1" applyBorder="1" applyAlignment="1">
      <alignment horizontal="center" vertical="center"/>
    </xf>
    <xf numFmtId="1" fontId="16" fillId="0" borderId="18" xfId="0" applyNumberFormat="1" applyFont="1" applyBorder="1" applyAlignment="1">
      <alignment horizontal="center" vertical="center"/>
    </xf>
    <xf numFmtId="1" fontId="15" fillId="0" borderId="4" xfId="0" applyNumberFormat="1" applyFont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/>
    </xf>
    <xf numFmtId="1" fontId="16" fillId="0" borderId="6" xfId="0" applyNumberFormat="1" applyFont="1" applyFill="1" applyBorder="1" applyAlignment="1">
      <alignment horizontal="center" vertical="center"/>
    </xf>
    <xf numFmtId="0" fontId="20" fillId="0" borderId="0" xfId="0" applyFont="1"/>
    <xf numFmtId="0" fontId="9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/>
    </xf>
    <xf numFmtId="1" fontId="11" fillId="0" borderId="0" xfId="0" applyNumberFormat="1" applyFont="1" applyBorder="1" applyAlignment="1">
      <alignment horizontal="center" vertical="center"/>
    </xf>
    <xf numFmtId="1" fontId="13" fillId="0" borderId="0" xfId="0" applyNumberFormat="1" applyFont="1" applyBorder="1" applyAlignment="1">
      <alignment horizontal="center" vertical="center"/>
    </xf>
    <xf numFmtId="1" fontId="4" fillId="0" borderId="0" xfId="0" applyNumberFormat="1" applyFont="1" applyBorder="1"/>
    <xf numFmtId="0" fontId="9" fillId="0" borderId="12" xfId="0" applyFont="1" applyBorder="1" applyAlignment="1">
      <alignment vertical="center" wrapText="1"/>
    </xf>
    <xf numFmtId="0" fontId="0" fillId="4" borderId="0" xfId="0" applyFill="1"/>
    <xf numFmtId="1" fontId="15" fillId="0" borderId="0" xfId="0" applyNumberFormat="1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1" fontId="4" fillId="0" borderId="6" xfId="0" applyNumberFormat="1" applyFont="1" applyBorder="1" applyAlignment="1">
      <alignment horizontal="center"/>
    </xf>
    <xf numFmtId="0" fontId="6" fillId="0" borderId="3" xfId="0" applyFont="1" applyBorder="1" applyAlignment="1">
      <alignment vertical="center" wrapText="1"/>
    </xf>
    <xf numFmtId="0" fontId="7" fillId="3" borderId="6" xfId="0" applyFont="1" applyFill="1" applyBorder="1" applyAlignment="1">
      <alignment horizontal="center" wrapText="1"/>
    </xf>
    <xf numFmtId="1" fontId="4" fillId="0" borderId="18" xfId="0" applyNumberFormat="1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17" fillId="0" borderId="18" xfId="0" applyFont="1" applyBorder="1" applyAlignment="1">
      <alignment horizontal="center"/>
    </xf>
    <xf numFmtId="1" fontId="15" fillId="0" borderId="18" xfId="0" applyNumberFormat="1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/>
    </xf>
    <xf numFmtId="0" fontId="2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9" fillId="5" borderId="18" xfId="0" applyFont="1" applyFill="1" applyBorder="1" applyAlignment="1">
      <alignment vertical="center" wrapText="1"/>
    </xf>
    <xf numFmtId="0" fontId="9" fillId="5" borderId="4" xfId="0" applyFont="1" applyFill="1" applyBorder="1" applyAlignment="1">
      <alignment vertical="center" wrapText="1"/>
    </xf>
    <xf numFmtId="0" fontId="9" fillId="5" borderId="19" xfId="0" applyFont="1" applyFill="1" applyBorder="1" applyAlignment="1">
      <alignment vertical="center" wrapText="1"/>
    </xf>
    <xf numFmtId="0" fontId="9" fillId="5" borderId="9" xfId="0" applyFont="1" applyFill="1" applyBorder="1" applyAlignment="1">
      <alignment vertical="center" wrapText="1"/>
    </xf>
    <xf numFmtId="0" fontId="9" fillId="5" borderId="3" xfId="0" applyFont="1" applyFill="1" applyBorder="1" applyAlignment="1">
      <alignment vertical="center" wrapText="1"/>
    </xf>
    <xf numFmtId="0" fontId="9" fillId="5" borderId="3" xfId="0" applyFont="1" applyFill="1" applyBorder="1" applyAlignment="1">
      <alignment horizontal="left" vertical="top" wrapText="1"/>
    </xf>
    <xf numFmtId="0" fontId="9" fillId="5" borderId="12" xfId="0" applyFont="1" applyFill="1" applyBorder="1" applyAlignment="1">
      <alignment vertical="center" wrapText="1"/>
    </xf>
    <xf numFmtId="0" fontId="10" fillId="5" borderId="4" xfId="0" applyFont="1" applyFill="1" applyBorder="1" applyAlignment="1">
      <alignment vertical="center" wrapText="1"/>
    </xf>
    <xf numFmtId="1" fontId="16" fillId="0" borderId="5" xfId="0" applyNumberFormat="1" applyFont="1" applyFill="1" applyBorder="1" applyAlignment="1">
      <alignment horizontal="center" vertical="center"/>
    </xf>
    <xf numFmtId="1" fontId="16" fillId="0" borderId="10" xfId="0" applyNumberFormat="1" applyFont="1" applyFill="1" applyBorder="1" applyAlignment="1">
      <alignment horizontal="center" vertical="center"/>
    </xf>
    <xf numFmtId="1" fontId="16" fillId="0" borderId="18" xfId="0" applyNumberFormat="1" applyFont="1" applyFill="1" applyBorder="1" applyAlignment="1">
      <alignment horizontal="center" vertical="center"/>
    </xf>
    <xf numFmtId="0" fontId="17" fillId="0" borderId="18" xfId="0" applyFont="1" applyFill="1" applyBorder="1" applyAlignment="1">
      <alignment horizontal="center" vertical="center"/>
    </xf>
    <xf numFmtId="1" fontId="16" fillId="0" borderId="16" xfId="0" applyNumberFormat="1" applyFont="1" applyFill="1" applyBorder="1" applyAlignment="1">
      <alignment horizontal="center" vertical="center"/>
    </xf>
    <xf numFmtId="1" fontId="16" fillId="0" borderId="8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9" fillId="5" borderId="20" xfId="0" applyFont="1" applyFill="1" applyBorder="1" applyAlignment="1">
      <alignment vertical="center" wrapText="1"/>
    </xf>
    <xf numFmtId="1" fontId="4" fillId="0" borderId="7" xfId="0" applyNumberFormat="1" applyFont="1" applyBorder="1" applyAlignment="1">
      <alignment horizontal="center"/>
    </xf>
    <xf numFmtId="1" fontId="11" fillId="0" borderId="18" xfId="0" applyNumberFormat="1" applyFont="1" applyFill="1" applyBorder="1" applyAlignment="1">
      <alignment horizontal="center" vertical="center"/>
    </xf>
    <xf numFmtId="1" fontId="11" fillId="0" borderId="6" xfId="0" applyNumberFormat="1" applyFont="1" applyFill="1" applyBorder="1" applyAlignment="1">
      <alignment horizontal="center" vertical="center"/>
    </xf>
    <xf numFmtId="1" fontId="14" fillId="0" borderId="18" xfId="0" applyNumberFormat="1" applyFont="1" applyFill="1" applyBorder="1" applyAlignment="1">
      <alignment horizontal="center" vertical="center"/>
    </xf>
    <xf numFmtId="1" fontId="11" fillId="0" borderId="21" xfId="0" applyNumberFormat="1" applyFont="1" applyFill="1" applyBorder="1" applyAlignment="1">
      <alignment horizontal="center" vertical="center"/>
    </xf>
    <xf numFmtId="1" fontId="11" fillId="0" borderId="6" xfId="0" applyNumberFormat="1" applyFont="1" applyBorder="1" applyAlignment="1">
      <alignment horizontal="center" vertical="center"/>
    </xf>
    <xf numFmtId="1" fontId="11" fillId="0" borderId="2" xfId="0" applyNumberFormat="1" applyFont="1" applyFill="1" applyBorder="1" applyAlignment="1">
      <alignment horizontal="center" vertical="center"/>
    </xf>
    <xf numFmtId="1" fontId="11" fillId="0" borderId="9" xfId="0" applyNumberFormat="1" applyFont="1" applyBorder="1" applyAlignment="1">
      <alignment horizontal="center" vertical="center"/>
    </xf>
    <xf numFmtId="1" fontId="13" fillId="0" borderId="6" xfId="0" applyNumberFormat="1" applyFont="1" applyBorder="1" applyAlignment="1">
      <alignment horizontal="center" vertical="center"/>
    </xf>
    <xf numFmtId="1" fontId="13" fillId="0" borderId="9" xfId="0" applyNumberFormat="1" applyFont="1" applyBorder="1" applyAlignment="1">
      <alignment horizontal="center" vertical="center"/>
    </xf>
    <xf numFmtId="1" fontId="11" fillId="0" borderId="18" xfId="0" applyNumberFormat="1" applyFont="1" applyBorder="1" applyAlignment="1">
      <alignment horizontal="center" vertical="center"/>
    </xf>
    <xf numFmtId="0" fontId="17" fillId="0" borderId="19" xfId="0" applyFont="1" applyFill="1" applyBorder="1" applyAlignment="1">
      <alignment horizontal="center"/>
    </xf>
    <xf numFmtId="0" fontId="9" fillId="5" borderId="1" xfId="0" applyFont="1" applyFill="1" applyBorder="1" applyAlignment="1">
      <alignment vertical="center" wrapText="1"/>
    </xf>
    <xf numFmtId="0" fontId="17" fillId="0" borderId="6" xfId="0" applyFont="1" applyBorder="1" applyAlignment="1">
      <alignment horizontal="center"/>
    </xf>
    <xf numFmtId="1" fontId="15" fillId="0" borderId="6" xfId="0" applyNumberFormat="1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/>
    </xf>
    <xf numFmtId="0" fontId="17" fillId="0" borderId="6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/>
    </xf>
    <xf numFmtId="0" fontId="0" fillId="0" borderId="6" xfId="0" applyBorder="1" applyAlignment="1">
      <alignment horizontal="center"/>
    </xf>
    <xf numFmtId="1" fontId="5" fillId="0" borderId="22" xfId="0" applyNumberFormat="1" applyFont="1" applyBorder="1" applyAlignment="1">
      <alignment horizontal="center" vertical="center"/>
    </xf>
    <xf numFmtId="1" fontId="5" fillId="0" borderId="7" xfId="0" applyNumberFormat="1" applyFont="1" applyBorder="1" applyAlignment="1">
      <alignment horizontal="center" vertical="center"/>
    </xf>
    <xf numFmtId="0" fontId="0" fillId="0" borderId="6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1" fontId="16" fillId="0" borderId="22" xfId="0" applyNumberFormat="1" applyFont="1" applyBorder="1" applyAlignment="1">
      <alignment horizontal="center" vertical="center"/>
    </xf>
    <xf numFmtId="0" fontId="7" fillId="5" borderId="6" xfId="0" applyFont="1" applyFill="1" applyBorder="1"/>
    <xf numFmtId="0" fontId="3" fillId="0" borderId="8" xfId="0" applyFont="1" applyBorder="1" applyAlignment="1">
      <alignment horizontal="center"/>
    </xf>
    <xf numFmtId="0" fontId="9" fillId="3" borderId="18" xfId="0" applyFont="1" applyFill="1" applyBorder="1" applyAlignment="1">
      <alignment horizontal="center" wrapText="1"/>
    </xf>
    <xf numFmtId="0" fontId="1" fillId="0" borderId="18" xfId="0" applyFont="1" applyFill="1" applyBorder="1" applyAlignment="1">
      <alignment horizontal="center"/>
    </xf>
    <xf numFmtId="1" fontId="3" fillId="0" borderId="18" xfId="0" applyNumberFormat="1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/>
    </xf>
    <xf numFmtId="1" fontId="16" fillId="0" borderId="0" xfId="0" applyNumberFormat="1" applyFont="1" applyFill="1" applyBorder="1" applyAlignment="1">
      <alignment horizontal="center" vertical="center"/>
    </xf>
    <xf numFmtId="1" fontId="15" fillId="0" borderId="9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9" fillId="5" borderId="24" xfId="0" applyFont="1" applyFill="1" applyBorder="1" applyAlignment="1">
      <alignment vertical="center" wrapText="1"/>
    </xf>
    <xf numFmtId="1" fontId="5" fillId="0" borderId="18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/>
    </xf>
    <xf numFmtId="0" fontId="9" fillId="3" borderId="18" xfId="0" applyFont="1" applyFill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" fontId="11" fillId="0" borderId="22" xfId="0" applyNumberFormat="1" applyFont="1" applyFill="1" applyBorder="1" applyAlignment="1">
      <alignment horizontal="center" vertical="center"/>
    </xf>
    <xf numFmtId="0" fontId="9" fillId="5" borderId="29" xfId="0" applyFont="1" applyFill="1" applyBorder="1" applyAlignment="1">
      <alignment vertical="center" wrapText="1"/>
    </xf>
    <xf numFmtId="0" fontId="11" fillId="0" borderId="6" xfId="0" applyFont="1" applyBorder="1" applyAlignment="1">
      <alignment horizontal="center" vertical="center"/>
    </xf>
    <xf numFmtId="1" fontId="11" fillId="0" borderId="7" xfId="0" applyNumberFormat="1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1" fontId="4" fillId="0" borderId="9" xfId="0" applyNumberFormat="1" applyFont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1" fontId="3" fillId="0" borderId="6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1" fontId="16" fillId="0" borderId="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" fontId="11" fillId="0" borderId="0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wrapText="1"/>
    </xf>
    <xf numFmtId="1" fontId="14" fillId="0" borderId="6" xfId="0" applyNumberFormat="1" applyFont="1" applyFill="1" applyBorder="1" applyAlignment="1">
      <alignment horizontal="center" vertical="center"/>
    </xf>
    <xf numFmtId="1" fontId="14" fillId="0" borderId="6" xfId="0" applyNumberFormat="1" applyFont="1" applyBorder="1" applyAlignment="1">
      <alignment horizontal="center" vertical="center"/>
    </xf>
    <xf numFmtId="1" fontId="19" fillId="0" borderId="5" xfId="0" applyNumberFormat="1" applyFont="1" applyBorder="1" applyAlignment="1">
      <alignment horizontal="center" vertical="center"/>
    </xf>
    <xf numFmtId="0" fontId="19" fillId="0" borderId="6" xfId="0" applyFont="1" applyBorder="1" applyAlignment="1">
      <alignment horizontal="center"/>
    </xf>
    <xf numFmtId="1" fontId="14" fillId="0" borderId="9" xfId="0" applyNumberFormat="1" applyFont="1" applyFill="1" applyBorder="1" applyAlignment="1">
      <alignment horizontal="center" vertical="center"/>
    </xf>
    <xf numFmtId="1" fontId="11" fillId="0" borderId="7" xfId="0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1" fontId="13" fillId="0" borderId="6" xfId="0" applyNumberFormat="1" applyFont="1" applyFill="1" applyBorder="1" applyAlignment="1">
      <alignment horizontal="center" vertical="center"/>
    </xf>
    <xf numFmtId="1" fontId="4" fillId="0" borderId="6" xfId="0" applyNumberFormat="1" applyFont="1" applyFill="1" applyBorder="1" applyAlignment="1">
      <alignment horizontal="center"/>
    </xf>
    <xf numFmtId="0" fontId="0" fillId="0" borderId="0" xfId="0" applyBorder="1"/>
    <xf numFmtId="1" fontId="16" fillId="0" borderId="1" xfId="0" applyNumberFormat="1" applyFont="1" applyFill="1" applyBorder="1" applyAlignment="1">
      <alignment horizontal="center" vertical="center"/>
    </xf>
    <xf numFmtId="1" fontId="16" fillId="0" borderId="19" xfId="0" applyNumberFormat="1" applyFont="1" applyFill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1" fontId="4" fillId="0" borderId="30" xfId="0" applyNumberFormat="1" applyFont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/>
    </xf>
    <xf numFmtId="0" fontId="9" fillId="3" borderId="24" xfId="0" applyFont="1" applyFill="1" applyBorder="1" applyAlignment="1">
      <alignment horizontal="center"/>
    </xf>
    <xf numFmtId="0" fontId="9" fillId="3" borderId="23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wrapText="1"/>
    </xf>
    <xf numFmtId="0" fontId="9" fillId="3" borderId="2" xfId="0" applyFont="1" applyFill="1" applyBorder="1" applyAlignment="1">
      <alignment horizontal="center" wrapText="1"/>
    </xf>
    <xf numFmtId="0" fontId="9" fillId="3" borderId="7" xfId="0" applyFont="1" applyFill="1" applyBorder="1" applyAlignment="1">
      <alignment horizontal="center" wrapText="1"/>
    </xf>
    <xf numFmtId="0" fontId="9" fillId="3" borderId="2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'Trimestre Ene. Febr. Marz. 2018'!$B$4:$B$5</c:f>
              <c:strCache>
                <c:ptCount val="1"/>
                <c:pt idx="0">
                  <c:v>Actividades  Bancas de Loteria Recibidas</c:v>
                </c:pt>
              </c:strCache>
            </c:strRef>
          </c:tx>
          <c:cat>
            <c:strRef>
              <c:f>'Trimestre Ene. Febr. Marz. 2018'!$A$6:$A$14</c:f>
              <c:strCache>
                <c:ptCount val="9"/>
                <c:pt idx="1">
                  <c:v>Traslados/Cambio de Dirección</c:v>
                </c:pt>
                <c:pt idx="2">
                  <c:v>Cambio de Propietario</c:v>
                </c:pt>
                <c:pt idx="3">
                  <c:v>Cambio de Nombre</c:v>
                </c:pt>
                <c:pt idx="4">
                  <c:v>Cese Temporal  de Operaciones</c:v>
                </c:pt>
                <c:pt idx="5">
                  <c:v>Inspecciones</c:v>
                </c:pt>
                <c:pt idx="6">
                  <c:v>Certificaciones de Banca de Loteria</c:v>
                </c:pt>
                <c:pt idx="7">
                  <c:v>Entrega de permiso de Operación ( Rótulos )</c:v>
                </c:pt>
                <c:pt idx="8">
                  <c:v>Cierre Definitivo ( Renuncia )</c:v>
                </c:pt>
              </c:strCache>
            </c:strRef>
          </c:cat>
          <c:val>
            <c:numRef>
              <c:f>'Trimestre Ene. Febr. Marz. 2018'!$B$6:$B$14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27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1"/>
          <c:order val="1"/>
          <c:tx>
            <c:strRef>
              <c:f>'Trimestre Ene. Febr. Marz. 2018'!$C$4:$C$5</c:f>
              <c:strCache>
                <c:ptCount val="1"/>
                <c:pt idx="0">
                  <c:v>Actividades  Bancas de Loteria Recibidas</c:v>
                </c:pt>
              </c:strCache>
            </c:strRef>
          </c:tx>
          <c:cat>
            <c:strRef>
              <c:f>'Trimestre Ene. Febr. Marz. 2018'!$A$6:$A$14</c:f>
              <c:strCache>
                <c:ptCount val="9"/>
                <c:pt idx="1">
                  <c:v>Traslados/Cambio de Dirección</c:v>
                </c:pt>
                <c:pt idx="2">
                  <c:v>Cambio de Propietario</c:v>
                </c:pt>
                <c:pt idx="3">
                  <c:v>Cambio de Nombre</c:v>
                </c:pt>
                <c:pt idx="4">
                  <c:v>Cese Temporal  de Operaciones</c:v>
                </c:pt>
                <c:pt idx="5">
                  <c:v>Inspecciones</c:v>
                </c:pt>
                <c:pt idx="6">
                  <c:v>Certificaciones de Banca de Loteria</c:v>
                </c:pt>
                <c:pt idx="7">
                  <c:v>Entrega de permiso de Operación ( Rótulos )</c:v>
                </c:pt>
                <c:pt idx="8">
                  <c:v>Cierre Definitivo ( Renuncia )</c:v>
                </c:pt>
              </c:strCache>
            </c:strRef>
          </c:cat>
          <c:val>
            <c:numRef>
              <c:f>'Trimestre Ene. Febr. Marz. 2018'!$C$6:$C$14</c:f>
              <c:numCache>
                <c:formatCode>0</c:formatCode>
                <c:ptCount val="9"/>
                <c:pt idx="0" formatCode="General">
                  <c:v>0</c:v>
                </c:pt>
                <c:pt idx="1">
                  <c:v>0</c:v>
                </c:pt>
                <c:pt idx="2">
                  <c:v>10</c:v>
                </c:pt>
                <c:pt idx="3">
                  <c:v>8</c:v>
                </c:pt>
                <c:pt idx="4">
                  <c:v>0</c:v>
                </c:pt>
                <c:pt idx="5">
                  <c:v>3</c:v>
                </c:pt>
                <c:pt idx="6">
                  <c:v>11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2"/>
          <c:order val="2"/>
          <c:tx>
            <c:strRef>
              <c:f>'Trimestre Ene. Febr. Marz. 2018'!$D$4:$D$5</c:f>
              <c:strCache>
                <c:ptCount val="1"/>
                <c:pt idx="0">
                  <c:v>Actividades  Bancas de Loteria Recibidas</c:v>
                </c:pt>
              </c:strCache>
            </c:strRef>
          </c:tx>
          <c:cat>
            <c:strRef>
              <c:f>'Trimestre Ene. Febr. Marz. 2018'!$A$6:$A$14</c:f>
              <c:strCache>
                <c:ptCount val="9"/>
                <c:pt idx="1">
                  <c:v>Traslados/Cambio de Dirección</c:v>
                </c:pt>
                <c:pt idx="2">
                  <c:v>Cambio de Propietario</c:v>
                </c:pt>
                <c:pt idx="3">
                  <c:v>Cambio de Nombre</c:v>
                </c:pt>
                <c:pt idx="4">
                  <c:v>Cese Temporal  de Operaciones</c:v>
                </c:pt>
                <c:pt idx="5">
                  <c:v>Inspecciones</c:v>
                </c:pt>
                <c:pt idx="6">
                  <c:v>Certificaciones de Banca de Loteria</c:v>
                </c:pt>
                <c:pt idx="7">
                  <c:v>Entrega de permiso de Operación ( Rótulos )</c:v>
                </c:pt>
                <c:pt idx="8">
                  <c:v>Cierre Definitivo ( Renuncia )</c:v>
                </c:pt>
              </c:strCache>
            </c:strRef>
          </c:cat>
          <c:val>
            <c:numRef>
              <c:f>'Trimestre Ene. Febr. Marz. 2018'!$D$6:$D$14</c:f>
              <c:numCache>
                <c:formatCode>0</c:formatCode>
                <c:ptCount val="9"/>
                <c:pt idx="0" formatCode="General">
                  <c:v>0</c:v>
                </c:pt>
                <c:pt idx="1">
                  <c:v>0</c:v>
                </c:pt>
                <c:pt idx="2">
                  <c:v>7</c:v>
                </c:pt>
                <c:pt idx="3">
                  <c:v>1</c:v>
                </c:pt>
                <c:pt idx="4">
                  <c:v>5</c:v>
                </c:pt>
                <c:pt idx="5">
                  <c:v>38</c:v>
                </c:pt>
                <c:pt idx="6">
                  <c:v>36</c:v>
                </c:pt>
                <c:pt idx="7">
                  <c:v>0</c:v>
                </c:pt>
                <c:pt idx="8">
                  <c:v>1</c:v>
                </c:pt>
              </c:numCache>
            </c:numRef>
          </c:val>
        </c:ser>
        <c:ser>
          <c:idx val="3"/>
          <c:order val="3"/>
          <c:tx>
            <c:strRef>
              <c:f>'Trimestre Ene. Febr. Marz. 2018'!$E$4:$E$5</c:f>
              <c:strCache>
                <c:ptCount val="1"/>
                <c:pt idx="0">
                  <c:v>Actividades  Bancas de Loteria Total Recibidas</c:v>
                </c:pt>
              </c:strCache>
            </c:strRef>
          </c:tx>
          <c:cat>
            <c:strRef>
              <c:f>'Trimestre Ene. Febr. Marz. 2018'!$A$6:$A$14</c:f>
              <c:strCache>
                <c:ptCount val="9"/>
                <c:pt idx="1">
                  <c:v>Traslados/Cambio de Dirección</c:v>
                </c:pt>
                <c:pt idx="2">
                  <c:v>Cambio de Propietario</c:v>
                </c:pt>
                <c:pt idx="3">
                  <c:v>Cambio de Nombre</c:v>
                </c:pt>
                <c:pt idx="4">
                  <c:v>Cese Temporal  de Operaciones</c:v>
                </c:pt>
                <c:pt idx="5">
                  <c:v>Inspecciones</c:v>
                </c:pt>
                <c:pt idx="6">
                  <c:v>Certificaciones de Banca de Loteria</c:v>
                </c:pt>
                <c:pt idx="7">
                  <c:v>Entrega de permiso de Operación ( Rótulos )</c:v>
                </c:pt>
                <c:pt idx="8">
                  <c:v>Cierre Definitivo ( Renuncia )</c:v>
                </c:pt>
              </c:strCache>
            </c:strRef>
          </c:cat>
          <c:val>
            <c:numRef>
              <c:f>'Trimestre Ene. Febr. Marz. 2018'!$E$6:$E$14</c:f>
              <c:numCache>
                <c:formatCode>General</c:formatCode>
                <c:ptCount val="9"/>
                <c:pt idx="1">
                  <c:v>0</c:v>
                </c:pt>
                <c:pt idx="2" formatCode="0">
                  <c:v>18</c:v>
                </c:pt>
                <c:pt idx="3" formatCode="0">
                  <c:v>9</c:v>
                </c:pt>
                <c:pt idx="4" formatCode="0">
                  <c:v>5</c:v>
                </c:pt>
                <c:pt idx="5" formatCode="0">
                  <c:v>43</c:v>
                </c:pt>
                <c:pt idx="6" formatCode="0">
                  <c:v>74</c:v>
                </c:pt>
                <c:pt idx="7" formatCode="0">
                  <c:v>0</c:v>
                </c:pt>
                <c:pt idx="8" formatCode="0">
                  <c:v>1</c:v>
                </c:pt>
              </c:numCache>
            </c:numRef>
          </c:val>
        </c:ser>
        <c:ser>
          <c:idx val="4"/>
          <c:order val="4"/>
          <c:tx>
            <c:strRef>
              <c:f>'Trimestre Ene. Febr. Marz. 2018'!$F$4:$F$5</c:f>
              <c:strCache>
                <c:ptCount val="1"/>
                <c:pt idx="0">
                  <c:v>Actividades  Bancas de Loteria Conocidas</c:v>
                </c:pt>
              </c:strCache>
            </c:strRef>
          </c:tx>
          <c:cat>
            <c:strRef>
              <c:f>'Trimestre Ene. Febr. Marz. 2018'!$A$6:$A$14</c:f>
              <c:strCache>
                <c:ptCount val="9"/>
                <c:pt idx="1">
                  <c:v>Traslados/Cambio de Dirección</c:v>
                </c:pt>
                <c:pt idx="2">
                  <c:v>Cambio de Propietario</c:v>
                </c:pt>
                <c:pt idx="3">
                  <c:v>Cambio de Nombre</c:v>
                </c:pt>
                <c:pt idx="4">
                  <c:v>Cese Temporal  de Operaciones</c:v>
                </c:pt>
                <c:pt idx="5">
                  <c:v>Inspecciones</c:v>
                </c:pt>
                <c:pt idx="6">
                  <c:v>Certificaciones de Banca de Loteria</c:v>
                </c:pt>
                <c:pt idx="7">
                  <c:v>Entrega de permiso de Operación ( Rótulos )</c:v>
                </c:pt>
                <c:pt idx="8">
                  <c:v>Cierre Definitivo ( Renuncia )</c:v>
                </c:pt>
              </c:strCache>
            </c:strRef>
          </c:cat>
          <c:val>
            <c:numRef>
              <c:f>'Trimestre Ene. Febr. Marz. 2018'!$F$6:$F$14</c:f>
              <c:numCache>
                <c:formatCode>0</c:formatCode>
                <c:ptCount val="9"/>
                <c:pt idx="0" formatCode="General">
                  <c:v>0</c:v>
                </c:pt>
                <c:pt idx="1">
                  <c:v>0</c:v>
                </c:pt>
                <c:pt idx="2">
                  <c:v>14</c:v>
                </c:pt>
                <c:pt idx="3">
                  <c:v>17</c:v>
                </c:pt>
                <c:pt idx="4">
                  <c:v>0</c:v>
                </c:pt>
                <c:pt idx="5">
                  <c:v>0</c:v>
                </c:pt>
                <c:pt idx="6">
                  <c:v>27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5"/>
          <c:order val="5"/>
          <c:tx>
            <c:strRef>
              <c:f>'Trimestre Ene. Febr. Marz. 2018'!$G$4:$G$5</c:f>
              <c:strCache>
                <c:ptCount val="1"/>
                <c:pt idx="0">
                  <c:v>Actividades  Bancas de Loteria Conocidas</c:v>
                </c:pt>
              </c:strCache>
            </c:strRef>
          </c:tx>
          <c:cat>
            <c:strRef>
              <c:f>'Trimestre Ene. Febr. Marz. 2018'!$A$6:$A$14</c:f>
              <c:strCache>
                <c:ptCount val="9"/>
                <c:pt idx="1">
                  <c:v>Traslados/Cambio de Dirección</c:v>
                </c:pt>
                <c:pt idx="2">
                  <c:v>Cambio de Propietario</c:v>
                </c:pt>
                <c:pt idx="3">
                  <c:v>Cambio de Nombre</c:v>
                </c:pt>
                <c:pt idx="4">
                  <c:v>Cese Temporal  de Operaciones</c:v>
                </c:pt>
                <c:pt idx="5">
                  <c:v>Inspecciones</c:v>
                </c:pt>
                <c:pt idx="6">
                  <c:v>Certificaciones de Banca de Loteria</c:v>
                </c:pt>
                <c:pt idx="7">
                  <c:v>Entrega de permiso de Operación ( Rótulos )</c:v>
                </c:pt>
                <c:pt idx="8">
                  <c:v>Cierre Definitivo ( Renuncia )</c:v>
                </c:pt>
              </c:strCache>
            </c:strRef>
          </c:cat>
          <c:val>
            <c:numRef>
              <c:f>'Trimestre Ene. Febr. Marz. 2018'!$G$6:$G$14</c:f>
              <c:numCache>
                <c:formatCode>0</c:formatCode>
                <c:ptCount val="9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6"/>
          <c:order val="6"/>
          <c:tx>
            <c:strRef>
              <c:f>'Trimestre Ene. Febr. Marz. 2018'!$H$4:$H$5</c:f>
              <c:strCache>
                <c:ptCount val="1"/>
                <c:pt idx="0">
                  <c:v>Actividades  Bancas de Loteria Conocidas</c:v>
                </c:pt>
              </c:strCache>
            </c:strRef>
          </c:tx>
          <c:cat>
            <c:strRef>
              <c:f>'Trimestre Ene. Febr. Marz. 2018'!$A$6:$A$14</c:f>
              <c:strCache>
                <c:ptCount val="9"/>
                <c:pt idx="1">
                  <c:v>Traslados/Cambio de Dirección</c:v>
                </c:pt>
                <c:pt idx="2">
                  <c:v>Cambio de Propietario</c:v>
                </c:pt>
                <c:pt idx="3">
                  <c:v>Cambio de Nombre</c:v>
                </c:pt>
                <c:pt idx="4">
                  <c:v>Cese Temporal  de Operaciones</c:v>
                </c:pt>
                <c:pt idx="5">
                  <c:v>Inspecciones</c:v>
                </c:pt>
                <c:pt idx="6">
                  <c:v>Certificaciones de Banca de Loteria</c:v>
                </c:pt>
                <c:pt idx="7">
                  <c:v>Entrega de permiso de Operación ( Rótulos )</c:v>
                </c:pt>
                <c:pt idx="8">
                  <c:v>Cierre Definitivo ( Renuncia )</c:v>
                </c:pt>
              </c:strCache>
            </c:strRef>
          </c:cat>
          <c:val>
            <c:numRef>
              <c:f>'Trimestre Ene. Febr. Marz. 2018'!$H$6:$H$14</c:f>
              <c:numCache>
                <c:formatCode>0</c:formatCode>
                <c:ptCount val="9"/>
                <c:pt idx="0" formatCode="General">
                  <c:v>0</c:v>
                </c:pt>
                <c:pt idx="1">
                  <c:v>0</c:v>
                </c:pt>
                <c:pt idx="2">
                  <c:v>6</c:v>
                </c:pt>
                <c:pt idx="3">
                  <c:v>6</c:v>
                </c:pt>
                <c:pt idx="4">
                  <c:v>7</c:v>
                </c:pt>
                <c:pt idx="5">
                  <c:v>0</c:v>
                </c:pt>
                <c:pt idx="6">
                  <c:v>20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7"/>
          <c:order val="7"/>
          <c:tx>
            <c:strRef>
              <c:f>'Trimestre Ene. Febr. Marz. 2018'!$I$4:$I$5</c:f>
              <c:strCache>
                <c:ptCount val="1"/>
                <c:pt idx="0">
                  <c:v>Actividades  Bancas de Loteria Total Conocidas</c:v>
                </c:pt>
              </c:strCache>
            </c:strRef>
          </c:tx>
          <c:cat>
            <c:strRef>
              <c:f>'Trimestre Ene. Febr. Marz. 2018'!$A$6:$A$14</c:f>
              <c:strCache>
                <c:ptCount val="9"/>
                <c:pt idx="1">
                  <c:v>Traslados/Cambio de Dirección</c:v>
                </c:pt>
                <c:pt idx="2">
                  <c:v>Cambio de Propietario</c:v>
                </c:pt>
                <c:pt idx="3">
                  <c:v>Cambio de Nombre</c:v>
                </c:pt>
                <c:pt idx="4">
                  <c:v>Cese Temporal  de Operaciones</c:v>
                </c:pt>
                <c:pt idx="5">
                  <c:v>Inspecciones</c:v>
                </c:pt>
                <c:pt idx="6">
                  <c:v>Certificaciones de Banca de Loteria</c:v>
                </c:pt>
                <c:pt idx="7">
                  <c:v>Entrega de permiso de Operación ( Rótulos )</c:v>
                </c:pt>
                <c:pt idx="8">
                  <c:v>Cierre Definitivo ( Renuncia )</c:v>
                </c:pt>
              </c:strCache>
            </c:strRef>
          </c:cat>
          <c:val>
            <c:numRef>
              <c:f>'Trimestre Ene. Febr. Marz. 2018'!$I$6:$I$14</c:f>
              <c:numCache>
                <c:formatCode>0</c:formatCode>
                <c:ptCount val="9"/>
                <c:pt idx="1">
                  <c:v>0</c:v>
                </c:pt>
                <c:pt idx="2">
                  <c:v>20</c:v>
                </c:pt>
                <c:pt idx="3">
                  <c:v>23</c:v>
                </c:pt>
                <c:pt idx="4">
                  <c:v>7</c:v>
                </c:pt>
                <c:pt idx="5">
                  <c:v>0</c:v>
                </c:pt>
                <c:pt idx="6">
                  <c:v>57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'Trimestre Ene. Febr. Marz. 2018'!$B$16:$B$17</c:f>
              <c:strCache>
                <c:ptCount val="1"/>
                <c:pt idx="0">
                  <c:v>Actividades Bancas Deportivas Recibidas</c:v>
                </c:pt>
              </c:strCache>
            </c:strRef>
          </c:tx>
          <c:cat>
            <c:strRef>
              <c:f>'Trimestre Ene. Febr. Marz. 2018'!$A$18:$A$28</c:f>
              <c:strCache>
                <c:ptCount val="11"/>
                <c:pt idx="1">
                  <c:v>Traslados/Cambio de Dirección</c:v>
                </c:pt>
                <c:pt idx="2">
                  <c:v>Cambio de Propietario</c:v>
                </c:pt>
                <c:pt idx="3">
                  <c:v>Cambio de Nombre</c:v>
                </c:pt>
                <c:pt idx="4">
                  <c:v>Ceses de Máquinas Tragamonedas</c:v>
                </c:pt>
                <c:pt idx="5">
                  <c:v>Traslados De Máquinas Tragamonedas de una Banca a Otra</c:v>
                </c:pt>
                <c:pt idx="6">
                  <c:v>Desguace de Máquinas Tragamonedas</c:v>
                </c:pt>
                <c:pt idx="7">
                  <c:v>Ceses de Operaciones</c:v>
                </c:pt>
                <c:pt idx="8">
                  <c:v>Inspección Deportivas</c:v>
                </c:pt>
                <c:pt idx="9">
                  <c:v>Certificaciones Deportivas</c:v>
                </c:pt>
                <c:pt idx="10">
                  <c:v>Cierre Definitivo ( Renuncia )</c:v>
                </c:pt>
              </c:strCache>
            </c:strRef>
          </c:cat>
          <c:val>
            <c:numRef>
              <c:f>'Trimestre Ene. Febr. Marz. 2018'!$B$18:$B$28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6</c:v>
                </c:pt>
                <c:pt idx="9">
                  <c:v>6</c:v>
                </c:pt>
                <c:pt idx="10">
                  <c:v>0</c:v>
                </c:pt>
              </c:numCache>
            </c:numRef>
          </c:val>
        </c:ser>
        <c:ser>
          <c:idx val="1"/>
          <c:order val="1"/>
          <c:tx>
            <c:strRef>
              <c:f>'Trimestre Ene. Febr. Marz. 2018'!$C$16:$C$17</c:f>
              <c:strCache>
                <c:ptCount val="1"/>
                <c:pt idx="0">
                  <c:v>Actividades Bancas Deportivas Recibidas</c:v>
                </c:pt>
              </c:strCache>
            </c:strRef>
          </c:tx>
          <c:cat>
            <c:strRef>
              <c:f>'Trimestre Ene. Febr. Marz. 2018'!$A$18:$A$28</c:f>
              <c:strCache>
                <c:ptCount val="11"/>
                <c:pt idx="1">
                  <c:v>Traslados/Cambio de Dirección</c:v>
                </c:pt>
                <c:pt idx="2">
                  <c:v>Cambio de Propietario</c:v>
                </c:pt>
                <c:pt idx="3">
                  <c:v>Cambio de Nombre</c:v>
                </c:pt>
                <c:pt idx="4">
                  <c:v>Ceses de Máquinas Tragamonedas</c:v>
                </c:pt>
                <c:pt idx="5">
                  <c:v>Traslados De Máquinas Tragamonedas de una Banca a Otra</c:v>
                </c:pt>
                <c:pt idx="6">
                  <c:v>Desguace de Máquinas Tragamonedas</c:v>
                </c:pt>
                <c:pt idx="7">
                  <c:v>Ceses de Operaciones</c:v>
                </c:pt>
                <c:pt idx="8">
                  <c:v>Inspección Deportivas</c:v>
                </c:pt>
                <c:pt idx="9">
                  <c:v>Certificaciones Deportivas</c:v>
                </c:pt>
                <c:pt idx="10">
                  <c:v>Cierre Definitivo ( Renuncia )</c:v>
                </c:pt>
              </c:strCache>
            </c:strRef>
          </c:cat>
          <c:val>
            <c:numRef>
              <c:f>'Trimestre Ene. Febr. Marz. 2018'!$C$18:$C$28</c:f>
              <c:numCache>
                <c:formatCode>0</c:formatCode>
                <c:ptCount val="11"/>
                <c:pt idx="0" formatCode="General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 formatCode="General">
                  <c:v>0</c:v>
                </c:pt>
                <c:pt idx="8" formatCode="General">
                  <c:v>10</c:v>
                </c:pt>
                <c:pt idx="9" formatCode="General">
                  <c:v>12</c:v>
                </c:pt>
                <c:pt idx="10" formatCode="General">
                  <c:v>0</c:v>
                </c:pt>
              </c:numCache>
            </c:numRef>
          </c:val>
        </c:ser>
        <c:ser>
          <c:idx val="2"/>
          <c:order val="2"/>
          <c:tx>
            <c:strRef>
              <c:f>'Trimestre Ene. Febr. Marz. 2018'!$D$16:$D$17</c:f>
              <c:strCache>
                <c:ptCount val="1"/>
                <c:pt idx="0">
                  <c:v>Actividades Bancas Deportivas Recibidas</c:v>
                </c:pt>
              </c:strCache>
            </c:strRef>
          </c:tx>
          <c:cat>
            <c:strRef>
              <c:f>'Trimestre Ene. Febr. Marz. 2018'!$A$18:$A$28</c:f>
              <c:strCache>
                <c:ptCount val="11"/>
                <c:pt idx="1">
                  <c:v>Traslados/Cambio de Dirección</c:v>
                </c:pt>
                <c:pt idx="2">
                  <c:v>Cambio de Propietario</c:v>
                </c:pt>
                <c:pt idx="3">
                  <c:v>Cambio de Nombre</c:v>
                </c:pt>
                <c:pt idx="4">
                  <c:v>Ceses de Máquinas Tragamonedas</c:v>
                </c:pt>
                <c:pt idx="5">
                  <c:v>Traslados De Máquinas Tragamonedas de una Banca a Otra</c:v>
                </c:pt>
                <c:pt idx="6">
                  <c:v>Desguace de Máquinas Tragamonedas</c:v>
                </c:pt>
                <c:pt idx="7">
                  <c:v>Ceses de Operaciones</c:v>
                </c:pt>
                <c:pt idx="8">
                  <c:v>Inspección Deportivas</c:v>
                </c:pt>
                <c:pt idx="9">
                  <c:v>Certificaciones Deportivas</c:v>
                </c:pt>
                <c:pt idx="10">
                  <c:v>Cierre Definitivo ( Renuncia )</c:v>
                </c:pt>
              </c:strCache>
            </c:strRef>
          </c:cat>
          <c:val>
            <c:numRef>
              <c:f>'Trimestre Ene. Febr. Marz. 2018'!$D$18:$D$28</c:f>
              <c:numCache>
                <c:formatCode>0</c:formatCode>
                <c:ptCount val="11"/>
                <c:pt idx="0" formatCode="General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 formatCode="General">
                  <c:v>0</c:v>
                </c:pt>
                <c:pt idx="8" formatCode="General">
                  <c:v>4</c:v>
                </c:pt>
                <c:pt idx="9" formatCode="General">
                  <c:v>5</c:v>
                </c:pt>
                <c:pt idx="10" formatCode="General">
                  <c:v>0</c:v>
                </c:pt>
              </c:numCache>
            </c:numRef>
          </c:val>
        </c:ser>
        <c:ser>
          <c:idx val="3"/>
          <c:order val="3"/>
          <c:tx>
            <c:strRef>
              <c:f>'Trimestre Ene. Febr. Marz. 2018'!$E$16:$E$17</c:f>
              <c:strCache>
                <c:ptCount val="1"/>
                <c:pt idx="0">
                  <c:v>Actividades Bancas Deportivas Total Recibidas</c:v>
                </c:pt>
              </c:strCache>
            </c:strRef>
          </c:tx>
          <c:cat>
            <c:strRef>
              <c:f>'Trimestre Ene. Febr. Marz. 2018'!$A$18:$A$28</c:f>
              <c:strCache>
                <c:ptCount val="11"/>
                <c:pt idx="1">
                  <c:v>Traslados/Cambio de Dirección</c:v>
                </c:pt>
                <c:pt idx="2">
                  <c:v>Cambio de Propietario</c:v>
                </c:pt>
                <c:pt idx="3">
                  <c:v>Cambio de Nombre</c:v>
                </c:pt>
                <c:pt idx="4">
                  <c:v>Ceses de Máquinas Tragamonedas</c:v>
                </c:pt>
                <c:pt idx="5">
                  <c:v>Traslados De Máquinas Tragamonedas de una Banca a Otra</c:v>
                </c:pt>
                <c:pt idx="6">
                  <c:v>Desguace de Máquinas Tragamonedas</c:v>
                </c:pt>
                <c:pt idx="7">
                  <c:v>Ceses de Operaciones</c:v>
                </c:pt>
                <c:pt idx="8">
                  <c:v>Inspección Deportivas</c:v>
                </c:pt>
                <c:pt idx="9">
                  <c:v>Certificaciones Deportivas</c:v>
                </c:pt>
                <c:pt idx="10">
                  <c:v>Cierre Definitivo ( Renuncia )</c:v>
                </c:pt>
              </c:strCache>
            </c:strRef>
          </c:cat>
          <c:val>
            <c:numRef>
              <c:f>'Trimestre Ene. Febr. Marz. 2018'!$E$18:$E$28</c:f>
              <c:numCache>
                <c:formatCode>0</c:formatCode>
                <c:ptCount val="11"/>
                <c:pt idx="1">
                  <c:v>3</c:v>
                </c:pt>
                <c:pt idx="2">
                  <c:v>9</c:v>
                </c:pt>
                <c:pt idx="3">
                  <c:v>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20</c:v>
                </c:pt>
                <c:pt idx="9">
                  <c:v>23</c:v>
                </c:pt>
                <c:pt idx="10">
                  <c:v>0</c:v>
                </c:pt>
              </c:numCache>
            </c:numRef>
          </c:val>
        </c:ser>
        <c:ser>
          <c:idx val="4"/>
          <c:order val="4"/>
          <c:tx>
            <c:strRef>
              <c:f>'Trimestre Ene. Febr. Marz. 2018'!$F$16:$F$17</c:f>
              <c:strCache>
                <c:ptCount val="1"/>
                <c:pt idx="0">
                  <c:v>Actividades Bancas Deportivas Conocidas</c:v>
                </c:pt>
              </c:strCache>
            </c:strRef>
          </c:tx>
          <c:cat>
            <c:strRef>
              <c:f>'Trimestre Ene. Febr. Marz. 2018'!$A$18:$A$28</c:f>
              <c:strCache>
                <c:ptCount val="11"/>
                <c:pt idx="1">
                  <c:v>Traslados/Cambio de Dirección</c:v>
                </c:pt>
                <c:pt idx="2">
                  <c:v>Cambio de Propietario</c:v>
                </c:pt>
                <c:pt idx="3">
                  <c:v>Cambio de Nombre</c:v>
                </c:pt>
                <c:pt idx="4">
                  <c:v>Ceses de Máquinas Tragamonedas</c:v>
                </c:pt>
                <c:pt idx="5">
                  <c:v>Traslados De Máquinas Tragamonedas de una Banca a Otra</c:v>
                </c:pt>
                <c:pt idx="6">
                  <c:v>Desguace de Máquinas Tragamonedas</c:v>
                </c:pt>
                <c:pt idx="7">
                  <c:v>Ceses de Operaciones</c:v>
                </c:pt>
                <c:pt idx="8">
                  <c:v>Inspección Deportivas</c:v>
                </c:pt>
                <c:pt idx="9">
                  <c:v>Certificaciones Deportivas</c:v>
                </c:pt>
                <c:pt idx="10">
                  <c:v>Cierre Definitivo ( Renuncia )</c:v>
                </c:pt>
              </c:strCache>
            </c:strRef>
          </c:cat>
          <c:val>
            <c:numRef>
              <c:f>'Trimestre Ene. Febr. Marz. 2018'!$F$18:$F$28</c:f>
              <c:numCache>
                <c:formatCode>0</c:formatCode>
                <c:ptCount val="11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 formatCode="General">
                  <c:v>0</c:v>
                </c:pt>
                <c:pt idx="8" formatCode="General">
                  <c:v>1</c:v>
                </c:pt>
                <c:pt idx="9" formatCode="General">
                  <c:v>5</c:v>
                </c:pt>
                <c:pt idx="10" formatCode="General">
                  <c:v>0</c:v>
                </c:pt>
              </c:numCache>
            </c:numRef>
          </c:val>
        </c:ser>
        <c:ser>
          <c:idx val="5"/>
          <c:order val="5"/>
          <c:tx>
            <c:strRef>
              <c:f>'Trimestre Ene. Febr. Marz. 2018'!$G$16:$G$17</c:f>
              <c:strCache>
                <c:ptCount val="1"/>
                <c:pt idx="0">
                  <c:v>Actividades Bancas Deportivas Conocidas</c:v>
                </c:pt>
              </c:strCache>
            </c:strRef>
          </c:tx>
          <c:cat>
            <c:strRef>
              <c:f>'Trimestre Ene. Febr. Marz. 2018'!$A$18:$A$28</c:f>
              <c:strCache>
                <c:ptCount val="11"/>
                <c:pt idx="1">
                  <c:v>Traslados/Cambio de Dirección</c:v>
                </c:pt>
                <c:pt idx="2">
                  <c:v>Cambio de Propietario</c:v>
                </c:pt>
                <c:pt idx="3">
                  <c:v>Cambio de Nombre</c:v>
                </c:pt>
                <c:pt idx="4">
                  <c:v>Ceses de Máquinas Tragamonedas</c:v>
                </c:pt>
                <c:pt idx="5">
                  <c:v>Traslados De Máquinas Tragamonedas de una Banca a Otra</c:v>
                </c:pt>
                <c:pt idx="6">
                  <c:v>Desguace de Máquinas Tragamonedas</c:v>
                </c:pt>
                <c:pt idx="7">
                  <c:v>Ceses de Operaciones</c:v>
                </c:pt>
                <c:pt idx="8">
                  <c:v>Inspección Deportivas</c:v>
                </c:pt>
                <c:pt idx="9">
                  <c:v>Certificaciones Deportivas</c:v>
                </c:pt>
                <c:pt idx="10">
                  <c:v>Cierre Definitivo ( Renuncia )</c:v>
                </c:pt>
              </c:strCache>
            </c:strRef>
          </c:cat>
          <c:val>
            <c:numRef>
              <c:f>'Trimestre Ene. Febr. Marz. 2018'!$G$18:$G$28</c:f>
              <c:numCache>
                <c:formatCode>0</c:formatCode>
                <c:ptCount val="11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 formatCode="General">
                  <c:v>0</c:v>
                </c:pt>
                <c:pt idx="8" formatCode="General">
                  <c:v>1</c:v>
                </c:pt>
                <c:pt idx="9" formatCode="General">
                  <c:v>12</c:v>
                </c:pt>
                <c:pt idx="10" formatCode="General">
                  <c:v>0</c:v>
                </c:pt>
              </c:numCache>
            </c:numRef>
          </c:val>
        </c:ser>
        <c:ser>
          <c:idx val="6"/>
          <c:order val="6"/>
          <c:tx>
            <c:strRef>
              <c:f>'Trimestre Ene. Febr. Marz. 2018'!$H$16:$H$17</c:f>
              <c:strCache>
                <c:ptCount val="1"/>
                <c:pt idx="0">
                  <c:v>Actividades Bancas Deportivas Conocidas</c:v>
                </c:pt>
              </c:strCache>
            </c:strRef>
          </c:tx>
          <c:cat>
            <c:strRef>
              <c:f>'Trimestre Ene. Febr. Marz. 2018'!$A$18:$A$28</c:f>
              <c:strCache>
                <c:ptCount val="11"/>
                <c:pt idx="1">
                  <c:v>Traslados/Cambio de Dirección</c:v>
                </c:pt>
                <c:pt idx="2">
                  <c:v>Cambio de Propietario</c:v>
                </c:pt>
                <c:pt idx="3">
                  <c:v>Cambio de Nombre</c:v>
                </c:pt>
                <c:pt idx="4">
                  <c:v>Ceses de Máquinas Tragamonedas</c:v>
                </c:pt>
                <c:pt idx="5">
                  <c:v>Traslados De Máquinas Tragamonedas de una Banca a Otra</c:v>
                </c:pt>
                <c:pt idx="6">
                  <c:v>Desguace de Máquinas Tragamonedas</c:v>
                </c:pt>
                <c:pt idx="7">
                  <c:v>Ceses de Operaciones</c:v>
                </c:pt>
                <c:pt idx="8">
                  <c:v>Inspección Deportivas</c:v>
                </c:pt>
                <c:pt idx="9">
                  <c:v>Certificaciones Deportivas</c:v>
                </c:pt>
                <c:pt idx="10">
                  <c:v>Cierre Definitivo ( Renuncia )</c:v>
                </c:pt>
              </c:strCache>
            </c:strRef>
          </c:cat>
          <c:val>
            <c:numRef>
              <c:f>'Trimestre Ene. Febr. Marz. 2018'!$H$18:$H$28</c:f>
              <c:numCache>
                <c:formatCode>0</c:formatCode>
                <c:ptCount val="11"/>
                <c:pt idx="0" formatCode="General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 formatCode="General">
                  <c:v>0</c:v>
                </c:pt>
                <c:pt idx="8" formatCode="General">
                  <c:v>1</c:v>
                </c:pt>
                <c:pt idx="9" formatCode="General">
                  <c:v>4</c:v>
                </c:pt>
                <c:pt idx="10" formatCode="General">
                  <c:v>0</c:v>
                </c:pt>
              </c:numCache>
            </c:numRef>
          </c:val>
        </c:ser>
        <c:ser>
          <c:idx val="7"/>
          <c:order val="7"/>
          <c:tx>
            <c:strRef>
              <c:f>'Trimestre Ene. Febr. Marz. 2018'!$I$16:$I$17</c:f>
              <c:strCache>
                <c:ptCount val="1"/>
                <c:pt idx="0">
                  <c:v>Actividades Bancas Deportivas Total Conocidas</c:v>
                </c:pt>
              </c:strCache>
            </c:strRef>
          </c:tx>
          <c:cat>
            <c:strRef>
              <c:f>'Trimestre Ene. Febr. Marz. 2018'!$A$18:$A$28</c:f>
              <c:strCache>
                <c:ptCount val="11"/>
                <c:pt idx="1">
                  <c:v>Traslados/Cambio de Dirección</c:v>
                </c:pt>
                <c:pt idx="2">
                  <c:v>Cambio de Propietario</c:v>
                </c:pt>
                <c:pt idx="3">
                  <c:v>Cambio de Nombre</c:v>
                </c:pt>
                <c:pt idx="4">
                  <c:v>Ceses de Máquinas Tragamonedas</c:v>
                </c:pt>
                <c:pt idx="5">
                  <c:v>Traslados De Máquinas Tragamonedas de una Banca a Otra</c:v>
                </c:pt>
                <c:pt idx="6">
                  <c:v>Desguace de Máquinas Tragamonedas</c:v>
                </c:pt>
                <c:pt idx="7">
                  <c:v>Ceses de Operaciones</c:v>
                </c:pt>
                <c:pt idx="8">
                  <c:v>Inspección Deportivas</c:v>
                </c:pt>
                <c:pt idx="9">
                  <c:v>Certificaciones Deportivas</c:v>
                </c:pt>
                <c:pt idx="10">
                  <c:v>Cierre Definitivo ( Renuncia )</c:v>
                </c:pt>
              </c:strCache>
            </c:strRef>
          </c:cat>
          <c:val>
            <c:numRef>
              <c:f>'Trimestre Ene. Febr. Marz. 2018'!$I$18:$I$28</c:f>
              <c:numCache>
                <c:formatCode>0</c:formatCode>
                <c:ptCount val="11"/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 formatCode="General">
                  <c:v>0</c:v>
                </c:pt>
                <c:pt idx="8" formatCode="General">
                  <c:v>3</c:v>
                </c:pt>
                <c:pt idx="9" formatCode="General">
                  <c:v>21</c:v>
                </c:pt>
                <c:pt idx="10" formatCode="General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'Trimestre Ene. Febr. Marz. 2018'!$B$30:$B$31</c:f>
              <c:strCache>
                <c:ptCount val="1"/>
                <c:pt idx="0">
                  <c:v>Actividades Casinos Recibidas</c:v>
                </c:pt>
              </c:strCache>
            </c:strRef>
          </c:tx>
          <c:cat>
            <c:strRef>
              <c:f>'Trimestre Ene. Febr. Marz. 2018'!$A$32:$A$56</c:f>
              <c:strCache>
                <c:ptCount val="25"/>
                <c:pt idx="1">
                  <c:v>Traslados de Máquinas Tragamonedas desde un Casino a otro Casino</c:v>
                </c:pt>
                <c:pt idx="2">
                  <c:v>Ceses de Máquinas Tragamonedas</c:v>
                </c:pt>
                <c:pt idx="3">
                  <c:v>Exoneraciones de Importación de Máquinas Tragamonedas</c:v>
                </c:pt>
                <c:pt idx="4">
                  <c:v>Apertura o Reapertura</c:v>
                </c:pt>
                <c:pt idx="5">
                  <c:v>Desguace de Máquinas Tragamonedas</c:v>
                </c:pt>
                <c:pt idx="6">
                  <c:v>Cambio de Administración Responsable</c:v>
                </c:pt>
                <c:pt idx="7">
                  <c:v>Cese Temporal o Cierre Definitivo de Casinos</c:v>
                </c:pt>
                <c:pt idx="8">
                  <c:v>Cambio de Nombre de Hotel </c:v>
                </c:pt>
                <c:pt idx="9">
                  <c:v>Cambio de Nombre de Casino</c:v>
                </c:pt>
                <c:pt idx="10">
                  <c:v>Licencia para Homologación de marca MT</c:v>
                </c:pt>
                <c:pt idx="11">
                  <c:v>Reexportaciones de Máquinas Tragamonedas</c:v>
                </c:pt>
                <c:pt idx="12">
                  <c:v>Traspaso de Acciones Licencia o Adminitracion Responsable</c:v>
                </c:pt>
                <c:pt idx="13">
                  <c:v>Transferencia de Licencia para operar Casinos o Salas de Juegos MT</c:v>
                </c:pt>
                <c:pt idx="14">
                  <c:v>Expedición de Licencias de Casinos</c:v>
                </c:pt>
                <c:pt idx="15">
                  <c:v>Expedición de Licencias de Casinos Online</c:v>
                </c:pt>
                <c:pt idx="16">
                  <c:v>Expedición de Licencia de parque de Máquinas Tragamonedas</c:v>
                </c:pt>
                <c:pt idx="17">
                  <c:v>Autorización Para Registro Administración Responsable</c:v>
                </c:pt>
                <c:pt idx="18">
                  <c:v>Inspección de Casinos</c:v>
                </c:pt>
                <c:pt idx="19">
                  <c:v>Certificaciones Casinos</c:v>
                </c:pt>
                <c:pt idx="20">
                  <c:v>Torneos de Black Jack ó Poker</c:v>
                </c:pt>
                <c:pt idx="21">
                  <c:v>Modificación de Licencia de MT</c:v>
                </c:pt>
                <c:pt idx="22">
                  <c:v>Modificación de Licencia para agregar mesas</c:v>
                </c:pt>
                <c:pt idx="23">
                  <c:v>Cambio de Horario</c:v>
                </c:pt>
                <c:pt idx="24">
                  <c:v>Gastos de Publicación</c:v>
                </c:pt>
              </c:strCache>
            </c:strRef>
          </c:cat>
          <c:val>
            <c:numRef>
              <c:f>'Trimestre Ene. Febr. Marz. 2018'!$B$32:$B$56</c:f>
              <c:numCache>
                <c:formatCode>General</c:formatCode>
                <c:ptCount val="25"/>
                <c:pt idx="0">
                  <c:v>0</c:v>
                </c:pt>
                <c:pt idx="1">
                  <c:v>59</c:v>
                </c:pt>
                <c:pt idx="2">
                  <c:v>0</c:v>
                </c:pt>
                <c:pt idx="3">
                  <c:v>53</c:v>
                </c:pt>
                <c:pt idx="4">
                  <c:v>1</c:v>
                </c:pt>
                <c:pt idx="5">
                  <c:v>36</c:v>
                </c:pt>
                <c:pt idx="6">
                  <c:v>0</c:v>
                </c:pt>
                <c:pt idx="7">
                  <c:v>0</c:v>
                </c:pt>
                <c:pt idx="8" formatCode="0">
                  <c:v>0</c:v>
                </c:pt>
                <c:pt idx="9" formatCode="0">
                  <c:v>0</c:v>
                </c:pt>
                <c:pt idx="10" formatCode="0">
                  <c:v>0</c:v>
                </c:pt>
                <c:pt idx="11" formatCode="0">
                  <c:v>0</c:v>
                </c:pt>
                <c:pt idx="12" formatCode="0">
                  <c:v>0</c:v>
                </c:pt>
                <c:pt idx="13" formatCode="0">
                  <c:v>0</c:v>
                </c:pt>
                <c:pt idx="14" formatCode="0">
                  <c:v>1</c:v>
                </c:pt>
                <c:pt idx="15" formatCode="0">
                  <c:v>0</c:v>
                </c:pt>
                <c:pt idx="16" formatCode="0">
                  <c:v>1</c:v>
                </c:pt>
                <c:pt idx="17" formatCode="0">
                  <c:v>0</c:v>
                </c:pt>
                <c:pt idx="18" formatCode="0">
                  <c:v>0</c:v>
                </c:pt>
                <c:pt idx="19" formatCode="0">
                  <c:v>1</c:v>
                </c:pt>
                <c:pt idx="20" formatCode="0">
                  <c:v>0</c:v>
                </c:pt>
                <c:pt idx="21" formatCode="0">
                  <c:v>0</c:v>
                </c:pt>
                <c:pt idx="22" formatCode="0">
                  <c:v>0</c:v>
                </c:pt>
                <c:pt idx="23" formatCode="0">
                  <c:v>0</c:v>
                </c:pt>
                <c:pt idx="24" formatCode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'Trimestre Ene. Febr. Marz. 2018'!$C$30:$C$31</c:f>
              <c:strCache>
                <c:ptCount val="1"/>
                <c:pt idx="0">
                  <c:v>Actividades Casinos Recibidas</c:v>
                </c:pt>
              </c:strCache>
            </c:strRef>
          </c:tx>
          <c:cat>
            <c:strRef>
              <c:f>'Trimestre Ene. Febr. Marz. 2018'!$A$32:$A$56</c:f>
              <c:strCache>
                <c:ptCount val="25"/>
                <c:pt idx="1">
                  <c:v>Traslados de Máquinas Tragamonedas desde un Casino a otro Casino</c:v>
                </c:pt>
                <c:pt idx="2">
                  <c:v>Ceses de Máquinas Tragamonedas</c:v>
                </c:pt>
                <c:pt idx="3">
                  <c:v>Exoneraciones de Importación de Máquinas Tragamonedas</c:v>
                </c:pt>
                <c:pt idx="4">
                  <c:v>Apertura o Reapertura</c:v>
                </c:pt>
                <c:pt idx="5">
                  <c:v>Desguace de Máquinas Tragamonedas</c:v>
                </c:pt>
                <c:pt idx="6">
                  <c:v>Cambio de Administración Responsable</c:v>
                </c:pt>
                <c:pt idx="7">
                  <c:v>Cese Temporal o Cierre Definitivo de Casinos</c:v>
                </c:pt>
                <c:pt idx="8">
                  <c:v>Cambio de Nombre de Hotel </c:v>
                </c:pt>
                <c:pt idx="9">
                  <c:v>Cambio de Nombre de Casino</c:v>
                </c:pt>
                <c:pt idx="10">
                  <c:v>Licencia para Homologación de marca MT</c:v>
                </c:pt>
                <c:pt idx="11">
                  <c:v>Reexportaciones de Máquinas Tragamonedas</c:v>
                </c:pt>
                <c:pt idx="12">
                  <c:v>Traspaso de Acciones Licencia o Adminitracion Responsable</c:v>
                </c:pt>
                <c:pt idx="13">
                  <c:v>Transferencia de Licencia para operar Casinos o Salas de Juegos MT</c:v>
                </c:pt>
                <c:pt idx="14">
                  <c:v>Expedición de Licencias de Casinos</c:v>
                </c:pt>
                <c:pt idx="15">
                  <c:v>Expedición de Licencias de Casinos Online</c:v>
                </c:pt>
                <c:pt idx="16">
                  <c:v>Expedición de Licencia de parque de Máquinas Tragamonedas</c:v>
                </c:pt>
                <c:pt idx="17">
                  <c:v>Autorización Para Registro Administración Responsable</c:v>
                </c:pt>
                <c:pt idx="18">
                  <c:v>Inspección de Casinos</c:v>
                </c:pt>
                <c:pt idx="19">
                  <c:v>Certificaciones Casinos</c:v>
                </c:pt>
                <c:pt idx="20">
                  <c:v>Torneos de Black Jack ó Poker</c:v>
                </c:pt>
                <c:pt idx="21">
                  <c:v>Modificación de Licencia de MT</c:v>
                </c:pt>
                <c:pt idx="22">
                  <c:v>Modificación de Licencia para agregar mesas</c:v>
                </c:pt>
                <c:pt idx="23">
                  <c:v>Cambio de Horario</c:v>
                </c:pt>
                <c:pt idx="24">
                  <c:v>Gastos de Publicación</c:v>
                </c:pt>
              </c:strCache>
            </c:strRef>
          </c:cat>
          <c:val>
            <c:numRef>
              <c:f>'Trimestre Ene. Febr. Marz. 2018'!$C$32:$C$56</c:f>
              <c:numCache>
                <c:formatCode>0</c:formatCode>
                <c:ptCount val="25"/>
                <c:pt idx="0" formatCode="General">
                  <c:v>0</c:v>
                </c:pt>
                <c:pt idx="1">
                  <c:v>20</c:v>
                </c:pt>
                <c:pt idx="2">
                  <c:v>0</c:v>
                </c:pt>
                <c:pt idx="3">
                  <c:v>50</c:v>
                </c:pt>
                <c:pt idx="4">
                  <c:v>0</c:v>
                </c:pt>
                <c:pt idx="5">
                  <c:v>98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</c:ser>
        <c:ser>
          <c:idx val="2"/>
          <c:order val="2"/>
          <c:tx>
            <c:strRef>
              <c:f>'Trimestre Ene. Febr. Marz. 2018'!$D$30:$D$31</c:f>
              <c:strCache>
                <c:ptCount val="1"/>
                <c:pt idx="0">
                  <c:v>Actividades Casinos Recibidas</c:v>
                </c:pt>
              </c:strCache>
            </c:strRef>
          </c:tx>
          <c:cat>
            <c:strRef>
              <c:f>'Trimestre Ene. Febr. Marz. 2018'!$A$32:$A$56</c:f>
              <c:strCache>
                <c:ptCount val="25"/>
                <c:pt idx="1">
                  <c:v>Traslados de Máquinas Tragamonedas desde un Casino a otro Casino</c:v>
                </c:pt>
                <c:pt idx="2">
                  <c:v>Ceses de Máquinas Tragamonedas</c:v>
                </c:pt>
                <c:pt idx="3">
                  <c:v>Exoneraciones de Importación de Máquinas Tragamonedas</c:v>
                </c:pt>
                <c:pt idx="4">
                  <c:v>Apertura o Reapertura</c:v>
                </c:pt>
                <c:pt idx="5">
                  <c:v>Desguace de Máquinas Tragamonedas</c:v>
                </c:pt>
                <c:pt idx="6">
                  <c:v>Cambio de Administración Responsable</c:v>
                </c:pt>
                <c:pt idx="7">
                  <c:v>Cese Temporal o Cierre Definitivo de Casinos</c:v>
                </c:pt>
                <c:pt idx="8">
                  <c:v>Cambio de Nombre de Hotel </c:v>
                </c:pt>
                <c:pt idx="9">
                  <c:v>Cambio de Nombre de Casino</c:v>
                </c:pt>
                <c:pt idx="10">
                  <c:v>Licencia para Homologación de marca MT</c:v>
                </c:pt>
                <c:pt idx="11">
                  <c:v>Reexportaciones de Máquinas Tragamonedas</c:v>
                </c:pt>
                <c:pt idx="12">
                  <c:v>Traspaso de Acciones Licencia o Adminitracion Responsable</c:v>
                </c:pt>
                <c:pt idx="13">
                  <c:v>Transferencia de Licencia para operar Casinos o Salas de Juegos MT</c:v>
                </c:pt>
                <c:pt idx="14">
                  <c:v>Expedición de Licencias de Casinos</c:v>
                </c:pt>
                <c:pt idx="15">
                  <c:v>Expedición de Licencias de Casinos Online</c:v>
                </c:pt>
                <c:pt idx="16">
                  <c:v>Expedición de Licencia de parque de Máquinas Tragamonedas</c:v>
                </c:pt>
                <c:pt idx="17">
                  <c:v>Autorización Para Registro Administración Responsable</c:v>
                </c:pt>
                <c:pt idx="18">
                  <c:v>Inspección de Casinos</c:v>
                </c:pt>
                <c:pt idx="19">
                  <c:v>Certificaciones Casinos</c:v>
                </c:pt>
                <c:pt idx="20">
                  <c:v>Torneos de Black Jack ó Poker</c:v>
                </c:pt>
                <c:pt idx="21">
                  <c:v>Modificación de Licencia de MT</c:v>
                </c:pt>
                <c:pt idx="22">
                  <c:v>Modificación de Licencia para agregar mesas</c:v>
                </c:pt>
                <c:pt idx="23">
                  <c:v>Cambio de Horario</c:v>
                </c:pt>
                <c:pt idx="24">
                  <c:v>Gastos de Publicación</c:v>
                </c:pt>
              </c:strCache>
            </c:strRef>
          </c:cat>
          <c:val>
            <c:numRef>
              <c:f>'Trimestre Ene. Febr. Marz. 2018'!$D$32:$D$56</c:f>
              <c:numCache>
                <c:formatCode>0</c:formatCode>
                <c:ptCount val="25"/>
                <c:pt idx="0" formatCode="General">
                  <c:v>0</c:v>
                </c:pt>
                <c:pt idx="1">
                  <c:v>20</c:v>
                </c:pt>
                <c:pt idx="2">
                  <c:v>0</c:v>
                </c:pt>
                <c:pt idx="3">
                  <c:v>50</c:v>
                </c:pt>
                <c:pt idx="4">
                  <c:v>0</c:v>
                </c:pt>
                <c:pt idx="5">
                  <c:v>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</c:ser>
        <c:ser>
          <c:idx val="3"/>
          <c:order val="3"/>
          <c:tx>
            <c:strRef>
              <c:f>'Trimestre Ene. Febr. Marz. 2018'!$E$30:$E$31</c:f>
              <c:strCache>
                <c:ptCount val="1"/>
                <c:pt idx="0">
                  <c:v>Actividades Casinos Total Recibidas</c:v>
                </c:pt>
              </c:strCache>
            </c:strRef>
          </c:tx>
          <c:cat>
            <c:strRef>
              <c:f>'Trimestre Ene. Febr. Marz. 2018'!$A$32:$A$56</c:f>
              <c:strCache>
                <c:ptCount val="25"/>
                <c:pt idx="1">
                  <c:v>Traslados de Máquinas Tragamonedas desde un Casino a otro Casino</c:v>
                </c:pt>
                <c:pt idx="2">
                  <c:v>Ceses de Máquinas Tragamonedas</c:v>
                </c:pt>
                <c:pt idx="3">
                  <c:v>Exoneraciones de Importación de Máquinas Tragamonedas</c:v>
                </c:pt>
                <c:pt idx="4">
                  <c:v>Apertura o Reapertura</c:v>
                </c:pt>
                <c:pt idx="5">
                  <c:v>Desguace de Máquinas Tragamonedas</c:v>
                </c:pt>
                <c:pt idx="6">
                  <c:v>Cambio de Administración Responsable</c:v>
                </c:pt>
                <c:pt idx="7">
                  <c:v>Cese Temporal o Cierre Definitivo de Casinos</c:v>
                </c:pt>
                <c:pt idx="8">
                  <c:v>Cambio de Nombre de Hotel </c:v>
                </c:pt>
                <c:pt idx="9">
                  <c:v>Cambio de Nombre de Casino</c:v>
                </c:pt>
                <c:pt idx="10">
                  <c:v>Licencia para Homologación de marca MT</c:v>
                </c:pt>
                <c:pt idx="11">
                  <c:v>Reexportaciones de Máquinas Tragamonedas</c:v>
                </c:pt>
                <c:pt idx="12">
                  <c:v>Traspaso de Acciones Licencia o Adminitracion Responsable</c:v>
                </c:pt>
                <c:pt idx="13">
                  <c:v>Transferencia de Licencia para operar Casinos o Salas de Juegos MT</c:v>
                </c:pt>
                <c:pt idx="14">
                  <c:v>Expedición de Licencias de Casinos</c:v>
                </c:pt>
                <c:pt idx="15">
                  <c:v>Expedición de Licencias de Casinos Online</c:v>
                </c:pt>
                <c:pt idx="16">
                  <c:v>Expedición de Licencia de parque de Máquinas Tragamonedas</c:v>
                </c:pt>
                <c:pt idx="17">
                  <c:v>Autorización Para Registro Administración Responsable</c:v>
                </c:pt>
                <c:pt idx="18">
                  <c:v>Inspección de Casinos</c:v>
                </c:pt>
                <c:pt idx="19">
                  <c:v>Certificaciones Casinos</c:v>
                </c:pt>
                <c:pt idx="20">
                  <c:v>Torneos de Black Jack ó Poker</c:v>
                </c:pt>
                <c:pt idx="21">
                  <c:v>Modificación de Licencia de MT</c:v>
                </c:pt>
                <c:pt idx="22">
                  <c:v>Modificación de Licencia para agregar mesas</c:v>
                </c:pt>
                <c:pt idx="23">
                  <c:v>Cambio de Horario</c:v>
                </c:pt>
                <c:pt idx="24">
                  <c:v>Gastos de Publicación</c:v>
                </c:pt>
              </c:strCache>
            </c:strRef>
          </c:cat>
          <c:val>
            <c:numRef>
              <c:f>'Trimestre Ene. Febr. Marz. 2018'!$E$32:$E$56</c:f>
              <c:numCache>
                <c:formatCode>0</c:formatCode>
                <c:ptCount val="25"/>
                <c:pt idx="1">
                  <c:v>99</c:v>
                </c:pt>
                <c:pt idx="2">
                  <c:v>0</c:v>
                </c:pt>
                <c:pt idx="3">
                  <c:v>153</c:v>
                </c:pt>
                <c:pt idx="4">
                  <c:v>1</c:v>
                </c:pt>
                <c:pt idx="5">
                  <c:v>141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12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</c:ser>
        <c:ser>
          <c:idx val="4"/>
          <c:order val="4"/>
          <c:tx>
            <c:strRef>
              <c:f>'Trimestre Ene. Febr. Marz. 2018'!$F$30:$F$31</c:f>
              <c:strCache>
                <c:ptCount val="1"/>
                <c:pt idx="0">
                  <c:v>Actividades Casinos Conocidas</c:v>
                </c:pt>
              </c:strCache>
            </c:strRef>
          </c:tx>
          <c:cat>
            <c:strRef>
              <c:f>'Trimestre Ene. Febr. Marz. 2018'!$A$32:$A$56</c:f>
              <c:strCache>
                <c:ptCount val="25"/>
                <c:pt idx="1">
                  <c:v>Traslados de Máquinas Tragamonedas desde un Casino a otro Casino</c:v>
                </c:pt>
                <c:pt idx="2">
                  <c:v>Ceses de Máquinas Tragamonedas</c:v>
                </c:pt>
                <c:pt idx="3">
                  <c:v>Exoneraciones de Importación de Máquinas Tragamonedas</c:v>
                </c:pt>
                <c:pt idx="4">
                  <c:v>Apertura o Reapertura</c:v>
                </c:pt>
                <c:pt idx="5">
                  <c:v>Desguace de Máquinas Tragamonedas</c:v>
                </c:pt>
                <c:pt idx="6">
                  <c:v>Cambio de Administración Responsable</c:v>
                </c:pt>
                <c:pt idx="7">
                  <c:v>Cese Temporal o Cierre Definitivo de Casinos</c:v>
                </c:pt>
                <c:pt idx="8">
                  <c:v>Cambio de Nombre de Hotel </c:v>
                </c:pt>
                <c:pt idx="9">
                  <c:v>Cambio de Nombre de Casino</c:v>
                </c:pt>
                <c:pt idx="10">
                  <c:v>Licencia para Homologación de marca MT</c:v>
                </c:pt>
                <c:pt idx="11">
                  <c:v>Reexportaciones de Máquinas Tragamonedas</c:v>
                </c:pt>
                <c:pt idx="12">
                  <c:v>Traspaso de Acciones Licencia o Adminitracion Responsable</c:v>
                </c:pt>
                <c:pt idx="13">
                  <c:v>Transferencia de Licencia para operar Casinos o Salas de Juegos MT</c:v>
                </c:pt>
                <c:pt idx="14">
                  <c:v>Expedición de Licencias de Casinos</c:v>
                </c:pt>
                <c:pt idx="15">
                  <c:v>Expedición de Licencias de Casinos Online</c:v>
                </c:pt>
                <c:pt idx="16">
                  <c:v>Expedición de Licencia de parque de Máquinas Tragamonedas</c:v>
                </c:pt>
                <c:pt idx="17">
                  <c:v>Autorización Para Registro Administración Responsable</c:v>
                </c:pt>
                <c:pt idx="18">
                  <c:v>Inspección de Casinos</c:v>
                </c:pt>
                <c:pt idx="19">
                  <c:v>Certificaciones Casinos</c:v>
                </c:pt>
                <c:pt idx="20">
                  <c:v>Torneos de Black Jack ó Poker</c:v>
                </c:pt>
                <c:pt idx="21">
                  <c:v>Modificación de Licencia de MT</c:v>
                </c:pt>
                <c:pt idx="22">
                  <c:v>Modificación de Licencia para agregar mesas</c:v>
                </c:pt>
                <c:pt idx="23">
                  <c:v>Cambio de Horario</c:v>
                </c:pt>
                <c:pt idx="24">
                  <c:v>Gastos de Publicación</c:v>
                </c:pt>
              </c:strCache>
            </c:strRef>
          </c:cat>
          <c:val>
            <c:numRef>
              <c:f>'Trimestre Ene. Febr. Marz. 2018'!$F$32:$F$56</c:f>
              <c:numCache>
                <c:formatCode>0</c:formatCode>
                <c:ptCount val="25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29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 formatCode="General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</c:ser>
        <c:ser>
          <c:idx val="5"/>
          <c:order val="5"/>
          <c:tx>
            <c:strRef>
              <c:f>'Trimestre Ene. Febr. Marz. 2018'!$G$30:$G$31</c:f>
              <c:strCache>
                <c:ptCount val="1"/>
                <c:pt idx="0">
                  <c:v>Actividades Casinos Conocidas</c:v>
                </c:pt>
              </c:strCache>
            </c:strRef>
          </c:tx>
          <c:cat>
            <c:strRef>
              <c:f>'Trimestre Ene. Febr. Marz. 2018'!$A$32:$A$56</c:f>
              <c:strCache>
                <c:ptCount val="25"/>
                <c:pt idx="1">
                  <c:v>Traslados de Máquinas Tragamonedas desde un Casino a otro Casino</c:v>
                </c:pt>
                <c:pt idx="2">
                  <c:v>Ceses de Máquinas Tragamonedas</c:v>
                </c:pt>
                <c:pt idx="3">
                  <c:v>Exoneraciones de Importación de Máquinas Tragamonedas</c:v>
                </c:pt>
                <c:pt idx="4">
                  <c:v>Apertura o Reapertura</c:v>
                </c:pt>
                <c:pt idx="5">
                  <c:v>Desguace de Máquinas Tragamonedas</c:v>
                </c:pt>
                <c:pt idx="6">
                  <c:v>Cambio de Administración Responsable</c:v>
                </c:pt>
                <c:pt idx="7">
                  <c:v>Cese Temporal o Cierre Definitivo de Casinos</c:v>
                </c:pt>
                <c:pt idx="8">
                  <c:v>Cambio de Nombre de Hotel </c:v>
                </c:pt>
                <c:pt idx="9">
                  <c:v>Cambio de Nombre de Casino</c:v>
                </c:pt>
                <c:pt idx="10">
                  <c:v>Licencia para Homologación de marca MT</c:v>
                </c:pt>
                <c:pt idx="11">
                  <c:v>Reexportaciones de Máquinas Tragamonedas</c:v>
                </c:pt>
                <c:pt idx="12">
                  <c:v>Traspaso de Acciones Licencia o Adminitracion Responsable</c:v>
                </c:pt>
                <c:pt idx="13">
                  <c:v>Transferencia de Licencia para operar Casinos o Salas de Juegos MT</c:v>
                </c:pt>
                <c:pt idx="14">
                  <c:v>Expedición de Licencias de Casinos</c:v>
                </c:pt>
                <c:pt idx="15">
                  <c:v>Expedición de Licencias de Casinos Online</c:v>
                </c:pt>
                <c:pt idx="16">
                  <c:v>Expedición de Licencia de parque de Máquinas Tragamonedas</c:v>
                </c:pt>
                <c:pt idx="17">
                  <c:v>Autorización Para Registro Administración Responsable</c:v>
                </c:pt>
                <c:pt idx="18">
                  <c:v>Inspección de Casinos</c:v>
                </c:pt>
                <c:pt idx="19">
                  <c:v>Certificaciones Casinos</c:v>
                </c:pt>
                <c:pt idx="20">
                  <c:v>Torneos de Black Jack ó Poker</c:v>
                </c:pt>
                <c:pt idx="21">
                  <c:v>Modificación de Licencia de MT</c:v>
                </c:pt>
                <c:pt idx="22">
                  <c:v>Modificación de Licencia para agregar mesas</c:v>
                </c:pt>
                <c:pt idx="23">
                  <c:v>Cambio de Horario</c:v>
                </c:pt>
                <c:pt idx="24">
                  <c:v>Gastos de Publicación</c:v>
                </c:pt>
              </c:strCache>
            </c:strRef>
          </c:cat>
          <c:val>
            <c:numRef>
              <c:f>'Trimestre Ene. Febr. Marz. 2018'!$G$32:$G$56</c:f>
              <c:numCache>
                <c:formatCode>0</c:formatCode>
                <c:ptCount val="25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</c:ser>
        <c:ser>
          <c:idx val="6"/>
          <c:order val="6"/>
          <c:tx>
            <c:strRef>
              <c:f>'Trimestre Ene. Febr. Marz. 2018'!$H$30:$H$31</c:f>
              <c:strCache>
                <c:ptCount val="1"/>
                <c:pt idx="0">
                  <c:v>Actividades Casinos Conocidas</c:v>
                </c:pt>
              </c:strCache>
            </c:strRef>
          </c:tx>
          <c:cat>
            <c:strRef>
              <c:f>'Trimestre Ene. Febr. Marz. 2018'!$A$32:$A$56</c:f>
              <c:strCache>
                <c:ptCount val="25"/>
                <c:pt idx="1">
                  <c:v>Traslados de Máquinas Tragamonedas desde un Casino a otro Casino</c:v>
                </c:pt>
                <c:pt idx="2">
                  <c:v>Ceses de Máquinas Tragamonedas</c:v>
                </c:pt>
                <c:pt idx="3">
                  <c:v>Exoneraciones de Importación de Máquinas Tragamonedas</c:v>
                </c:pt>
                <c:pt idx="4">
                  <c:v>Apertura o Reapertura</c:v>
                </c:pt>
                <c:pt idx="5">
                  <c:v>Desguace de Máquinas Tragamonedas</c:v>
                </c:pt>
                <c:pt idx="6">
                  <c:v>Cambio de Administración Responsable</c:v>
                </c:pt>
                <c:pt idx="7">
                  <c:v>Cese Temporal o Cierre Definitivo de Casinos</c:v>
                </c:pt>
                <c:pt idx="8">
                  <c:v>Cambio de Nombre de Hotel </c:v>
                </c:pt>
                <c:pt idx="9">
                  <c:v>Cambio de Nombre de Casino</c:v>
                </c:pt>
                <c:pt idx="10">
                  <c:v>Licencia para Homologación de marca MT</c:v>
                </c:pt>
                <c:pt idx="11">
                  <c:v>Reexportaciones de Máquinas Tragamonedas</c:v>
                </c:pt>
                <c:pt idx="12">
                  <c:v>Traspaso de Acciones Licencia o Adminitracion Responsable</c:v>
                </c:pt>
                <c:pt idx="13">
                  <c:v>Transferencia de Licencia para operar Casinos o Salas de Juegos MT</c:v>
                </c:pt>
                <c:pt idx="14">
                  <c:v>Expedición de Licencias de Casinos</c:v>
                </c:pt>
                <c:pt idx="15">
                  <c:v>Expedición de Licencias de Casinos Online</c:v>
                </c:pt>
                <c:pt idx="16">
                  <c:v>Expedición de Licencia de parque de Máquinas Tragamonedas</c:v>
                </c:pt>
                <c:pt idx="17">
                  <c:v>Autorización Para Registro Administración Responsable</c:v>
                </c:pt>
                <c:pt idx="18">
                  <c:v>Inspección de Casinos</c:v>
                </c:pt>
                <c:pt idx="19">
                  <c:v>Certificaciones Casinos</c:v>
                </c:pt>
                <c:pt idx="20">
                  <c:v>Torneos de Black Jack ó Poker</c:v>
                </c:pt>
                <c:pt idx="21">
                  <c:v>Modificación de Licencia de MT</c:v>
                </c:pt>
                <c:pt idx="22">
                  <c:v>Modificación de Licencia para agregar mesas</c:v>
                </c:pt>
                <c:pt idx="23">
                  <c:v>Cambio de Horario</c:v>
                </c:pt>
                <c:pt idx="24">
                  <c:v>Gastos de Publicación</c:v>
                </c:pt>
              </c:strCache>
            </c:strRef>
          </c:cat>
          <c:val>
            <c:numRef>
              <c:f>'Trimestre Ene. Febr. Marz. 2018'!$H$32:$H$56</c:f>
              <c:numCache>
                <c:formatCode>0</c:formatCode>
                <c:ptCount val="25"/>
                <c:pt idx="0" formatCode="General">
                  <c:v>0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</c:ser>
        <c:ser>
          <c:idx val="7"/>
          <c:order val="7"/>
          <c:tx>
            <c:strRef>
              <c:f>'Trimestre Ene. Febr. Marz. 2018'!$I$30:$I$31</c:f>
              <c:strCache>
                <c:ptCount val="1"/>
                <c:pt idx="0">
                  <c:v>Actividades Casinos Total Conocidas</c:v>
                </c:pt>
              </c:strCache>
            </c:strRef>
          </c:tx>
          <c:cat>
            <c:strRef>
              <c:f>'Trimestre Ene. Febr. Marz. 2018'!$A$32:$A$56</c:f>
              <c:strCache>
                <c:ptCount val="25"/>
                <c:pt idx="1">
                  <c:v>Traslados de Máquinas Tragamonedas desde un Casino a otro Casino</c:v>
                </c:pt>
                <c:pt idx="2">
                  <c:v>Ceses de Máquinas Tragamonedas</c:v>
                </c:pt>
                <c:pt idx="3">
                  <c:v>Exoneraciones de Importación de Máquinas Tragamonedas</c:v>
                </c:pt>
                <c:pt idx="4">
                  <c:v>Apertura o Reapertura</c:v>
                </c:pt>
                <c:pt idx="5">
                  <c:v>Desguace de Máquinas Tragamonedas</c:v>
                </c:pt>
                <c:pt idx="6">
                  <c:v>Cambio de Administración Responsable</c:v>
                </c:pt>
                <c:pt idx="7">
                  <c:v>Cese Temporal o Cierre Definitivo de Casinos</c:v>
                </c:pt>
                <c:pt idx="8">
                  <c:v>Cambio de Nombre de Hotel </c:v>
                </c:pt>
                <c:pt idx="9">
                  <c:v>Cambio de Nombre de Casino</c:v>
                </c:pt>
                <c:pt idx="10">
                  <c:v>Licencia para Homologación de marca MT</c:v>
                </c:pt>
                <c:pt idx="11">
                  <c:v>Reexportaciones de Máquinas Tragamonedas</c:v>
                </c:pt>
                <c:pt idx="12">
                  <c:v>Traspaso de Acciones Licencia o Adminitracion Responsable</c:v>
                </c:pt>
                <c:pt idx="13">
                  <c:v>Transferencia de Licencia para operar Casinos o Salas de Juegos MT</c:v>
                </c:pt>
                <c:pt idx="14">
                  <c:v>Expedición de Licencias de Casinos</c:v>
                </c:pt>
                <c:pt idx="15">
                  <c:v>Expedición de Licencias de Casinos Online</c:v>
                </c:pt>
                <c:pt idx="16">
                  <c:v>Expedición de Licencia de parque de Máquinas Tragamonedas</c:v>
                </c:pt>
                <c:pt idx="17">
                  <c:v>Autorización Para Registro Administración Responsable</c:v>
                </c:pt>
                <c:pt idx="18">
                  <c:v>Inspección de Casinos</c:v>
                </c:pt>
                <c:pt idx="19">
                  <c:v>Certificaciones Casinos</c:v>
                </c:pt>
                <c:pt idx="20">
                  <c:v>Torneos de Black Jack ó Poker</c:v>
                </c:pt>
                <c:pt idx="21">
                  <c:v>Modificación de Licencia de MT</c:v>
                </c:pt>
                <c:pt idx="22">
                  <c:v>Modificación de Licencia para agregar mesas</c:v>
                </c:pt>
                <c:pt idx="23">
                  <c:v>Cambio de Horario</c:v>
                </c:pt>
                <c:pt idx="24">
                  <c:v>Gastos de Publicación</c:v>
                </c:pt>
              </c:strCache>
            </c:strRef>
          </c:cat>
          <c:val>
            <c:numRef>
              <c:f>'Trimestre Ene. Febr. Marz. 2018'!$I$32:$I$56</c:f>
              <c:numCache>
                <c:formatCode>0</c:formatCode>
                <c:ptCount val="25"/>
                <c:pt idx="1">
                  <c:v>4</c:v>
                </c:pt>
                <c:pt idx="2">
                  <c:v>0</c:v>
                </c:pt>
                <c:pt idx="3">
                  <c:v>32</c:v>
                </c:pt>
                <c:pt idx="4">
                  <c:v>1</c:v>
                </c:pt>
                <c:pt idx="5">
                  <c:v>11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29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25"/>
          <c:y val="2.0237050381791483E-2"/>
          <c:w val="0.33921563390217169"/>
          <c:h val="0.8605460956617565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'Trimestre Ene. Febr. Marz. 2018'!$B$58:$B$59</c:f>
              <c:strCache>
                <c:ptCount val="1"/>
                <c:pt idx="0">
                  <c:v>Actividades Bingos Recibidas</c:v>
                </c:pt>
              </c:strCache>
            </c:strRef>
          </c:tx>
          <c:cat>
            <c:strRef>
              <c:f>'Trimestre Ene. Febr. Marz. 2018'!$A$60:$A$68</c:f>
              <c:strCache>
                <c:ptCount val="9"/>
                <c:pt idx="1">
                  <c:v>Cambio de Direccion</c:v>
                </c:pt>
                <c:pt idx="2">
                  <c:v>Cambio de Propietario</c:v>
                </c:pt>
                <c:pt idx="3">
                  <c:v>Cambio de Nombre</c:v>
                </c:pt>
                <c:pt idx="4">
                  <c:v>Renovacion de Contrato</c:v>
                </c:pt>
                <c:pt idx="5">
                  <c:v>Expedición de Permisos Bingos Tradicionales y Apertura</c:v>
                </c:pt>
                <c:pt idx="6">
                  <c:v>Expedición de Permisos Bingos Electrónicos</c:v>
                </c:pt>
                <c:pt idx="7">
                  <c:v>Cese Temporal de Operaciones/Cierre Definitivo</c:v>
                </c:pt>
                <c:pt idx="8">
                  <c:v>Inspección de Bingos</c:v>
                </c:pt>
              </c:strCache>
            </c:strRef>
          </c:cat>
          <c:val>
            <c:numRef>
              <c:f>'Trimestre Ene. Febr. Marz. 2018'!$B$60:$B$68</c:f>
              <c:numCache>
                <c:formatCode>0</c:formatCode>
                <c:ptCount val="9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 formatCode="General">
                  <c:v>0</c:v>
                </c:pt>
              </c:numCache>
            </c:numRef>
          </c:val>
        </c:ser>
        <c:ser>
          <c:idx val="1"/>
          <c:order val="1"/>
          <c:tx>
            <c:strRef>
              <c:f>'Trimestre Ene. Febr. Marz. 2018'!$C$58:$C$59</c:f>
              <c:strCache>
                <c:ptCount val="1"/>
                <c:pt idx="0">
                  <c:v>Actividades Bingos Recibidas</c:v>
                </c:pt>
              </c:strCache>
            </c:strRef>
          </c:tx>
          <c:cat>
            <c:strRef>
              <c:f>'Trimestre Ene. Febr. Marz. 2018'!$A$60:$A$68</c:f>
              <c:strCache>
                <c:ptCount val="9"/>
                <c:pt idx="1">
                  <c:v>Cambio de Direccion</c:v>
                </c:pt>
                <c:pt idx="2">
                  <c:v>Cambio de Propietario</c:v>
                </c:pt>
                <c:pt idx="3">
                  <c:v>Cambio de Nombre</c:v>
                </c:pt>
                <c:pt idx="4">
                  <c:v>Renovacion de Contrato</c:v>
                </c:pt>
                <c:pt idx="5">
                  <c:v>Expedición de Permisos Bingos Tradicionales y Apertura</c:v>
                </c:pt>
                <c:pt idx="6">
                  <c:v>Expedición de Permisos Bingos Electrónicos</c:v>
                </c:pt>
                <c:pt idx="7">
                  <c:v>Cese Temporal de Operaciones/Cierre Definitivo</c:v>
                </c:pt>
                <c:pt idx="8">
                  <c:v>Inspección de Bingos</c:v>
                </c:pt>
              </c:strCache>
            </c:strRef>
          </c:cat>
          <c:val>
            <c:numRef>
              <c:f>'Trimestre Ene. Febr. Marz. 2018'!$C$60:$C$68</c:f>
              <c:numCache>
                <c:formatCode>0</c:formatCode>
                <c:ptCount val="9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 formatCode="General">
                  <c:v>0</c:v>
                </c:pt>
              </c:numCache>
            </c:numRef>
          </c:val>
        </c:ser>
        <c:ser>
          <c:idx val="2"/>
          <c:order val="2"/>
          <c:tx>
            <c:strRef>
              <c:f>'Trimestre Ene. Febr. Marz. 2018'!$D$58:$D$59</c:f>
              <c:strCache>
                <c:ptCount val="1"/>
                <c:pt idx="0">
                  <c:v>Actividades Bingos Recibidas</c:v>
                </c:pt>
              </c:strCache>
            </c:strRef>
          </c:tx>
          <c:cat>
            <c:strRef>
              <c:f>'Trimestre Ene. Febr. Marz. 2018'!$A$60:$A$68</c:f>
              <c:strCache>
                <c:ptCount val="9"/>
                <c:pt idx="1">
                  <c:v>Cambio de Direccion</c:v>
                </c:pt>
                <c:pt idx="2">
                  <c:v>Cambio de Propietario</c:v>
                </c:pt>
                <c:pt idx="3">
                  <c:v>Cambio de Nombre</c:v>
                </c:pt>
                <c:pt idx="4">
                  <c:v>Renovacion de Contrato</c:v>
                </c:pt>
                <c:pt idx="5">
                  <c:v>Expedición de Permisos Bingos Tradicionales y Apertura</c:v>
                </c:pt>
                <c:pt idx="6">
                  <c:v>Expedición de Permisos Bingos Electrónicos</c:v>
                </c:pt>
                <c:pt idx="7">
                  <c:v>Cese Temporal de Operaciones/Cierre Definitivo</c:v>
                </c:pt>
                <c:pt idx="8">
                  <c:v>Inspección de Bingos</c:v>
                </c:pt>
              </c:strCache>
            </c:strRef>
          </c:cat>
          <c:val>
            <c:numRef>
              <c:f>'Trimestre Ene. Febr. Marz. 2018'!$D$60:$D$68</c:f>
              <c:numCache>
                <c:formatCode>0</c:formatCode>
                <c:ptCount val="9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3"/>
          <c:order val="3"/>
          <c:tx>
            <c:strRef>
              <c:f>'Trimestre Ene. Febr. Marz. 2018'!$E$58:$E$59</c:f>
              <c:strCache>
                <c:ptCount val="1"/>
                <c:pt idx="0">
                  <c:v>Actividades Bingos Total Recibidas</c:v>
                </c:pt>
              </c:strCache>
            </c:strRef>
          </c:tx>
          <c:cat>
            <c:strRef>
              <c:f>'Trimestre Ene. Febr. Marz. 2018'!$A$60:$A$68</c:f>
              <c:strCache>
                <c:ptCount val="9"/>
                <c:pt idx="1">
                  <c:v>Cambio de Direccion</c:v>
                </c:pt>
                <c:pt idx="2">
                  <c:v>Cambio de Propietario</c:v>
                </c:pt>
                <c:pt idx="3">
                  <c:v>Cambio de Nombre</c:v>
                </c:pt>
                <c:pt idx="4">
                  <c:v>Renovacion de Contrato</c:v>
                </c:pt>
                <c:pt idx="5">
                  <c:v>Expedición de Permisos Bingos Tradicionales y Apertura</c:v>
                </c:pt>
                <c:pt idx="6">
                  <c:v>Expedición de Permisos Bingos Electrónicos</c:v>
                </c:pt>
                <c:pt idx="7">
                  <c:v>Cese Temporal de Operaciones/Cierre Definitivo</c:v>
                </c:pt>
                <c:pt idx="8">
                  <c:v>Inspección de Bingos</c:v>
                </c:pt>
              </c:strCache>
            </c:strRef>
          </c:cat>
          <c:val>
            <c:numRef>
              <c:f>'Trimestre Ene. Febr. Marz. 2018'!$E$60:$E$68</c:f>
              <c:numCache>
                <c:formatCode>0</c:formatCode>
                <c:ptCount val="9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 formatCode="General">
                  <c:v>0</c:v>
                </c:pt>
              </c:numCache>
            </c:numRef>
          </c:val>
        </c:ser>
        <c:ser>
          <c:idx val="4"/>
          <c:order val="4"/>
          <c:tx>
            <c:strRef>
              <c:f>'Trimestre Ene. Febr. Marz. 2018'!$F$58:$F$59</c:f>
              <c:strCache>
                <c:ptCount val="1"/>
                <c:pt idx="0">
                  <c:v>Actividades Bingos Conocidas</c:v>
                </c:pt>
              </c:strCache>
            </c:strRef>
          </c:tx>
          <c:cat>
            <c:strRef>
              <c:f>'Trimestre Ene. Febr. Marz. 2018'!$A$60:$A$68</c:f>
              <c:strCache>
                <c:ptCount val="9"/>
                <c:pt idx="1">
                  <c:v>Cambio de Direccion</c:v>
                </c:pt>
                <c:pt idx="2">
                  <c:v>Cambio de Propietario</c:v>
                </c:pt>
                <c:pt idx="3">
                  <c:v>Cambio de Nombre</c:v>
                </c:pt>
                <c:pt idx="4">
                  <c:v>Renovacion de Contrato</c:v>
                </c:pt>
                <c:pt idx="5">
                  <c:v>Expedición de Permisos Bingos Tradicionales y Apertura</c:v>
                </c:pt>
                <c:pt idx="6">
                  <c:v>Expedición de Permisos Bingos Electrónicos</c:v>
                </c:pt>
                <c:pt idx="7">
                  <c:v>Cese Temporal de Operaciones/Cierre Definitivo</c:v>
                </c:pt>
                <c:pt idx="8">
                  <c:v>Inspección de Bingos</c:v>
                </c:pt>
              </c:strCache>
            </c:strRef>
          </c:cat>
          <c:val>
            <c:numRef>
              <c:f>'Trimestre Ene. Febr. Marz. 2018'!$F$60:$F$68</c:f>
              <c:numCache>
                <c:formatCode>0</c:formatCode>
                <c:ptCount val="9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 formatCode="General">
                  <c:v>0</c:v>
                </c:pt>
              </c:numCache>
            </c:numRef>
          </c:val>
        </c:ser>
        <c:ser>
          <c:idx val="5"/>
          <c:order val="5"/>
          <c:tx>
            <c:strRef>
              <c:f>'Trimestre Ene. Febr. Marz. 2018'!$G$58:$G$59</c:f>
              <c:strCache>
                <c:ptCount val="1"/>
                <c:pt idx="0">
                  <c:v>Actividades Bingos Conocidas</c:v>
                </c:pt>
              </c:strCache>
            </c:strRef>
          </c:tx>
          <c:cat>
            <c:strRef>
              <c:f>'Trimestre Ene. Febr. Marz. 2018'!$A$60:$A$68</c:f>
              <c:strCache>
                <c:ptCount val="9"/>
                <c:pt idx="1">
                  <c:v>Cambio de Direccion</c:v>
                </c:pt>
                <c:pt idx="2">
                  <c:v>Cambio de Propietario</c:v>
                </c:pt>
                <c:pt idx="3">
                  <c:v>Cambio de Nombre</c:v>
                </c:pt>
                <c:pt idx="4">
                  <c:v>Renovacion de Contrato</c:v>
                </c:pt>
                <c:pt idx="5">
                  <c:v>Expedición de Permisos Bingos Tradicionales y Apertura</c:v>
                </c:pt>
                <c:pt idx="6">
                  <c:v>Expedición de Permisos Bingos Electrónicos</c:v>
                </c:pt>
                <c:pt idx="7">
                  <c:v>Cese Temporal de Operaciones/Cierre Definitivo</c:v>
                </c:pt>
                <c:pt idx="8">
                  <c:v>Inspección de Bingos</c:v>
                </c:pt>
              </c:strCache>
            </c:strRef>
          </c:cat>
          <c:val>
            <c:numRef>
              <c:f>'Trimestre Ene. Febr. Marz. 2018'!$G$60:$G$68</c:f>
              <c:numCache>
                <c:formatCode>0</c:formatCode>
                <c:ptCount val="9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 formatCode="General">
                  <c:v>0</c:v>
                </c:pt>
              </c:numCache>
            </c:numRef>
          </c:val>
        </c:ser>
        <c:ser>
          <c:idx val="6"/>
          <c:order val="6"/>
          <c:tx>
            <c:strRef>
              <c:f>'Trimestre Ene. Febr. Marz. 2018'!$H$58:$H$59</c:f>
              <c:strCache>
                <c:ptCount val="1"/>
                <c:pt idx="0">
                  <c:v>Actividades Bingos Conocidas</c:v>
                </c:pt>
              </c:strCache>
            </c:strRef>
          </c:tx>
          <c:cat>
            <c:strRef>
              <c:f>'Trimestre Ene. Febr. Marz. 2018'!$A$60:$A$68</c:f>
              <c:strCache>
                <c:ptCount val="9"/>
                <c:pt idx="1">
                  <c:v>Cambio de Direccion</c:v>
                </c:pt>
                <c:pt idx="2">
                  <c:v>Cambio de Propietario</c:v>
                </c:pt>
                <c:pt idx="3">
                  <c:v>Cambio de Nombre</c:v>
                </c:pt>
                <c:pt idx="4">
                  <c:v>Renovacion de Contrato</c:v>
                </c:pt>
                <c:pt idx="5">
                  <c:v>Expedición de Permisos Bingos Tradicionales y Apertura</c:v>
                </c:pt>
                <c:pt idx="6">
                  <c:v>Expedición de Permisos Bingos Electrónicos</c:v>
                </c:pt>
                <c:pt idx="7">
                  <c:v>Cese Temporal de Operaciones/Cierre Definitivo</c:v>
                </c:pt>
                <c:pt idx="8">
                  <c:v>Inspección de Bingos</c:v>
                </c:pt>
              </c:strCache>
            </c:strRef>
          </c:cat>
          <c:val>
            <c:numRef>
              <c:f>'Trimestre Ene. Febr. Marz. 2018'!$H$60:$H$68</c:f>
              <c:numCache>
                <c:formatCode>0</c:formatCode>
                <c:ptCount val="9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7"/>
          <c:order val="7"/>
          <c:tx>
            <c:strRef>
              <c:f>'Trimestre Ene. Febr. Marz. 2018'!$I$58:$I$59</c:f>
              <c:strCache>
                <c:ptCount val="1"/>
                <c:pt idx="0">
                  <c:v>Actividades Bingos Total Conocidas</c:v>
                </c:pt>
              </c:strCache>
            </c:strRef>
          </c:tx>
          <c:cat>
            <c:strRef>
              <c:f>'Trimestre Ene. Febr. Marz. 2018'!$A$60:$A$68</c:f>
              <c:strCache>
                <c:ptCount val="9"/>
                <c:pt idx="1">
                  <c:v>Cambio de Direccion</c:v>
                </c:pt>
                <c:pt idx="2">
                  <c:v>Cambio de Propietario</c:v>
                </c:pt>
                <c:pt idx="3">
                  <c:v>Cambio de Nombre</c:v>
                </c:pt>
                <c:pt idx="4">
                  <c:v>Renovacion de Contrato</c:v>
                </c:pt>
                <c:pt idx="5">
                  <c:v>Expedición de Permisos Bingos Tradicionales y Apertura</c:v>
                </c:pt>
                <c:pt idx="6">
                  <c:v>Expedición de Permisos Bingos Electrónicos</c:v>
                </c:pt>
                <c:pt idx="7">
                  <c:v>Cese Temporal de Operaciones/Cierre Definitivo</c:v>
                </c:pt>
                <c:pt idx="8">
                  <c:v>Inspección de Bingos</c:v>
                </c:pt>
              </c:strCache>
            </c:strRef>
          </c:cat>
          <c:val>
            <c:numRef>
              <c:f>'Trimestre Ene. Febr. Marz. 2018'!$I$60:$I$68</c:f>
              <c:numCache>
                <c:formatCode>0</c:formatCode>
                <c:ptCount val="9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 formatCode="General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306917</xdr:colOff>
      <xdr:row>3</xdr:row>
      <xdr:rowOff>17665</xdr:rowOff>
    </xdr:from>
    <xdr:to>
      <xdr:col>15</xdr:col>
      <xdr:colOff>306917</xdr:colOff>
      <xdr:row>14</xdr:row>
      <xdr:rowOff>1545167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254000</xdr:colOff>
      <xdr:row>15</xdr:row>
      <xdr:rowOff>9521</xdr:rowOff>
    </xdr:from>
    <xdr:to>
      <xdr:col>15</xdr:col>
      <xdr:colOff>254000</xdr:colOff>
      <xdr:row>28</xdr:row>
      <xdr:rowOff>3323167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243415</xdr:colOff>
      <xdr:row>29</xdr:row>
      <xdr:rowOff>8466</xdr:rowOff>
    </xdr:from>
    <xdr:to>
      <xdr:col>17</xdr:col>
      <xdr:colOff>624416</xdr:colOff>
      <xdr:row>56</xdr:row>
      <xdr:rowOff>2021415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232833</xdr:colOff>
      <xdr:row>57</xdr:row>
      <xdr:rowOff>9525</xdr:rowOff>
    </xdr:from>
    <xdr:to>
      <xdr:col>15</xdr:col>
      <xdr:colOff>232833</xdr:colOff>
      <xdr:row>81</xdr:row>
      <xdr:rowOff>84667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9"/>
  <sheetViews>
    <sheetView tabSelected="1" showWhiteSpace="0" zoomScale="70" zoomScaleNormal="70" workbookViewId="0">
      <selection activeCell="E59" sqref="A58:I59"/>
    </sheetView>
  </sheetViews>
  <sheetFormatPr baseColWidth="10" defaultRowHeight="15" x14ac:dyDescent="0.25"/>
  <cols>
    <col min="1" max="1" width="31.28515625" customWidth="1"/>
    <col min="2" max="2" width="10.140625" customWidth="1"/>
    <col min="3" max="3" width="10.7109375" customWidth="1"/>
    <col min="4" max="4" width="12.7109375" customWidth="1"/>
    <col min="5" max="5" width="12.42578125" style="1" customWidth="1"/>
    <col min="6" max="6" width="10.28515625" customWidth="1"/>
    <col min="7" max="7" width="10.42578125" customWidth="1"/>
    <col min="8" max="8" width="11.7109375" customWidth="1"/>
    <col min="9" max="9" width="10.5703125" customWidth="1"/>
  </cols>
  <sheetData>
    <row r="1" spans="1:11" s="1" customFormat="1" x14ac:dyDescent="0.25">
      <c r="A1" s="13" t="s">
        <v>41</v>
      </c>
      <c r="B1" s="39"/>
      <c r="C1" s="32"/>
      <c r="G1" s="22"/>
    </row>
    <row r="2" spans="1:11" s="1" customFormat="1" x14ac:dyDescent="0.25"/>
    <row r="3" spans="1:11" x14ac:dyDescent="0.25">
      <c r="A3" s="3"/>
      <c r="B3" s="3"/>
      <c r="C3" s="3"/>
      <c r="D3" s="3"/>
      <c r="E3" s="3"/>
      <c r="F3" s="3"/>
      <c r="G3" s="3"/>
      <c r="H3" s="3"/>
      <c r="I3" s="3"/>
    </row>
    <row r="4" spans="1:11" ht="15.75" thickBot="1" x14ac:dyDescent="0.3">
      <c r="A4" s="152" t="s">
        <v>23</v>
      </c>
      <c r="B4" s="153"/>
      <c r="C4" s="153"/>
      <c r="D4" s="153"/>
      <c r="E4" s="153"/>
      <c r="F4" s="153"/>
      <c r="G4" s="153"/>
      <c r="H4" s="153"/>
      <c r="I4" s="153"/>
    </row>
    <row r="5" spans="1:11" ht="37.5" customHeight="1" thickBot="1" x14ac:dyDescent="0.3">
      <c r="A5" s="4"/>
      <c r="B5" s="149" t="s">
        <v>13</v>
      </c>
      <c r="C5" s="151"/>
      <c r="D5" s="150"/>
      <c r="E5" s="11" t="s">
        <v>15</v>
      </c>
      <c r="F5" s="159" t="s">
        <v>14</v>
      </c>
      <c r="G5" s="160"/>
      <c r="H5" s="161"/>
      <c r="I5" s="12" t="s">
        <v>16</v>
      </c>
    </row>
    <row r="6" spans="1:11" ht="15.75" thickBot="1" x14ac:dyDescent="0.3">
      <c r="A6" s="71"/>
      <c r="B6" s="72" t="s">
        <v>37</v>
      </c>
      <c r="C6" s="10" t="s">
        <v>38</v>
      </c>
      <c r="D6" s="10" t="s">
        <v>39</v>
      </c>
      <c r="E6" s="10"/>
      <c r="F6" s="72" t="s">
        <v>37</v>
      </c>
      <c r="G6" s="10" t="s">
        <v>38</v>
      </c>
      <c r="H6" s="10" t="s">
        <v>39</v>
      </c>
      <c r="I6" s="51"/>
    </row>
    <row r="7" spans="1:11" ht="22.5" customHeight="1" thickBot="1" x14ac:dyDescent="0.3">
      <c r="A7" s="86" t="s">
        <v>17</v>
      </c>
      <c r="B7" s="118">
        <v>0</v>
      </c>
      <c r="C7" s="79">
        <v>0</v>
      </c>
      <c r="D7" s="119">
        <v>0</v>
      </c>
      <c r="E7" s="14">
        <f t="shared" ref="E7:E14" si="0">SUM(B7:D7)</f>
        <v>0</v>
      </c>
      <c r="F7" s="84">
        <v>0</v>
      </c>
      <c r="G7" s="78">
        <v>0</v>
      </c>
      <c r="H7" s="75">
        <v>0</v>
      </c>
      <c r="I7" s="46">
        <f t="shared" ref="I7:I14" si="1">SUM(F7:H7)</f>
        <v>0</v>
      </c>
    </row>
    <row r="8" spans="1:11" ht="15.75" thickBot="1" x14ac:dyDescent="0.3">
      <c r="A8" s="117" t="s">
        <v>0</v>
      </c>
      <c r="B8" s="120">
        <v>1</v>
      </c>
      <c r="C8" s="79">
        <v>10</v>
      </c>
      <c r="D8" s="139">
        <v>7</v>
      </c>
      <c r="E8" s="82">
        <f t="shared" si="0"/>
        <v>18</v>
      </c>
      <c r="F8" s="119">
        <v>14</v>
      </c>
      <c r="G8" s="78">
        <v>0</v>
      </c>
      <c r="H8" s="77">
        <v>6</v>
      </c>
      <c r="I8" s="43">
        <f t="shared" si="1"/>
        <v>20</v>
      </c>
    </row>
    <row r="9" spans="1:11" ht="15.75" thickBot="1" x14ac:dyDescent="0.3">
      <c r="A9" s="86" t="s">
        <v>1</v>
      </c>
      <c r="B9" s="118">
        <v>0</v>
      </c>
      <c r="C9" s="79">
        <v>8</v>
      </c>
      <c r="D9" s="76">
        <v>1</v>
      </c>
      <c r="E9" s="82">
        <f t="shared" si="0"/>
        <v>9</v>
      </c>
      <c r="F9" s="79">
        <v>17</v>
      </c>
      <c r="G9" s="80">
        <v>0</v>
      </c>
      <c r="H9" s="76">
        <v>6</v>
      </c>
      <c r="I9" s="122">
        <f t="shared" si="1"/>
        <v>23</v>
      </c>
    </row>
    <row r="10" spans="1:11" ht="15.75" thickBot="1" x14ac:dyDescent="0.3">
      <c r="A10" s="117" t="s">
        <v>42</v>
      </c>
      <c r="B10" s="121">
        <v>0</v>
      </c>
      <c r="C10" s="81">
        <v>0</v>
      </c>
      <c r="D10" s="138">
        <v>5</v>
      </c>
      <c r="E10" s="83">
        <f t="shared" si="0"/>
        <v>5</v>
      </c>
      <c r="F10" s="84">
        <v>0</v>
      </c>
      <c r="G10" s="75">
        <v>0</v>
      </c>
      <c r="H10" s="116">
        <v>7</v>
      </c>
      <c r="I10" s="43">
        <f t="shared" si="1"/>
        <v>7</v>
      </c>
      <c r="J10" s="132"/>
      <c r="K10" s="133"/>
    </row>
    <row r="11" spans="1:11" s="1" customFormat="1" ht="15.75" thickBot="1" x14ac:dyDescent="0.3">
      <c r="A11" s="86" t="s">
        <v>33</v>
      </c>
      <c r="B11" s="118">
        <v>2</v>
      </c>
      <c r="C11" s="79">
        <v>3</v>
      </c>
      <c r="D11" s="134">
        <v>38</v>
      </c>
      <c r="E11" s="82">
        <f t="shared" si="0"/>
        <v>43</v>
      </c>
      <c r="F11" s="79">
        <v>0</v>
      </c>
      <c r="G11" s="76">
        <v>0</v>
      </c>
      <c r="H11" s="76">
        <v>0</v>
      </c>
      <c r="I11" s="46">
        <v>0</v>
      </c>
      <c r="J11" s="131"/>
    </row>
    <row r="12" spans="1:11" s="1" customFormat="1" ht="30.75" thickBot="1" x14ac:dyDescent="0.3">
      <c r="A12" s="86" t="s">
        <v>32</v>
      </c>
      <c r="B12" s="140">
        <v>27</v>
      </c>
      <c r="C12" s="76">
        <v>11</v>
      </c>
      <c r="D12" s="134">
        <v>36</v>
      </c>
      <c r="E12" s="141">
        <f t="shared" si="0"/>
        <v>74</v>
      </c>
      <c r="F12" s="76">
        <v>27</v>
      </c>
      <c r="G12" s="76">
        <v>10</v>
      </c>
      <c r="H12" s="76">
        <v>20</v>
      </c>
      <c r="I12" s="142">
        <f t="shared" si="1"/>
        <v>57</v>
      </c>
    </row>
    <row r="13" spans="1:11" s="1" customFormat="1" ht="30.75" thickBot="1" x14ac:dyDescent="0.3">
      <c r="A13" s="86" t="s">
        <v>43</v>
      </c>
      <c r="B13" s="118">
        <v>0</v>
      </c>
      <c r="C13" s="79">
        <v>0</v>
      </c>
      <c r="D13" s="79">
        <v>0</v>
      </c>
      <c r="E13" s="82">
        <f t="shared" si="0"/>
        <v>0</v>
      </c>
      <c r="F13" s="79">
        <v>0</v>
      </c>
      <c r="G13" s="76">
        <v>0</v>
      </c>
      <c r="H13" s="76">
        <v>0</v>
      </c>
      <c r="I13" s="43">
        <f t="shared" si="1"/>
        <v>0</v>
      </c>
    </row>
    <row r="14" spans="1:11" s="1" customFormat="1" ht="15.75" thickBot="1" x14ac:dyDescent="0.3">
      <c r="A14" s="86" t="s">
        <v>44</v>
      </c>
      <c r="B14" s="118">
        <v>0</v>
      </c>
      <c r="C14" s="79">
        <v>0</v>
      </c>
      <c r="D14" s="135">
        <v>1</v>
      </c>
      <c r="E14" s="82">
        <f t="shared" si="0"/>
        <v>1</v>
      </c>
      <c r="F14" s="79">
        <v>0</v>
      </c>
      <c r="G14" s="76">
        <v>0</v>
      </c>
      <c r="H14" s="76">
        <v>0</v>
      </c>
      <c r="I14" s="74">
        <f t="shared" si="1"/>
        <v>0</v>
      </c>
    </row>
    <row r="15" spans="1:11" s="1" customFormat="1" ht="138" customHeight="1" x14ac:dyDescent="0.25">
      <c r="A15" s="38"/>
      <c r="B15" s="34"/>
      <c r="C15" s="35"/>
      <c r="D15" s="35"/>
      <c r="E15" s="36"/>
      <c r="F15" s="35"/>
      <c r="G15" s="35"/>
      <c r="H15" s="35"/>
      <c r="I15" s="37"/>
    </row>
    <row r="16" spans="1:11" ht="15.75" thickBot="1" x14ac:dyDescent="0.3">
      <c r="A16" s="152" t="s">
        <v>24</v>
      </c>
      <c r="B16" s="153"/>
      <c r="C16" s="153"/>
      <c r="D16" s="153"/>
      <c r="E16" s="153"/>
      <c r="F16" s="153"/>
      <c r="G16" s="153"/>
      <c r="H16" s="153"/>
      <c r="I16" s="153"/>
    </row>
    <row r="17" spans="1:11" ht="40.5" customHeight="1" thickBot="1" x14ac:dyDescent="0.3">
      <c r="A17" s="4"/>
      <c r="B17" s="149" t="s">
        <v>13</v>
      </c>
      <c r="C17" s="151"/>
      <c r="D17" s="150"/>
      <c r="E17" s="11" t="s">
        <v>15</v>
      </c>
      <c r="F17" s="149" t="s">
        <v>14</v>
      </c>
      <c r="G17" s="151"/>
      <c r="H17" s="161"/>
      <c r="I17" s="24" t="s">
        <v>16</v>
      </c>
    </row>
    <row r="18" spans="1:11" ht="15.75" thickBot="1" x14ac:dyDescent="0.3">
      <c r="A18" s="7"/>
      <c r="B18" s="5" t="s">
        <v>37</v>
      </c>
      <c r="C18" s="6" t="s">
        <v>38</v>
      </c>
      <c r="D18" s="6" t="s">
        <v>39</v>
      </c>
      <c r="E18" s="10"/>
      <c r="F18" s="5" t="s">
        <v>37</v>
      </c>
      <c r="G18" s="6" t="s">
        <v>38</v>
      </c>
      <c r="H18" s="101" t="s">
        <v>39</v>
      </c>
      <c r="I18" s="147"/>
      <c r="J18" s="143"/>
      <c r="K18" s="143"/>
    </row>
    <row r="19" spans="1:11" ht="15.75" thickBot="1" x14ac:dyDescent="0.3">
      <c r="A19" s="58" t="s">
        <v>17</v>
      </c>
      <c r="B19" s="20">
        <v>1</v>
      </c>
      <c r="C19" s="17">
        <v>0</v>
      </c>
      <c r="D19" s="136">
        <v>2</v>
      </c>
      <c r="E19" s="16">
        <f t="shared" ref="E19:E28" si="2">SUM(B19:D19)</f>
        <v>3</v>
      </c>
      <c r="F19" s="17">
        <v>0</v>
      </c>
      <c r="G19" s="65">
        <v>0</v>
      </c>
      <c r="H19" s="144">
        <v>3</v>
      </c>
      <c r="I19" s="148">
        <f>SUM(F19:H19)</f>
        <v>3</v>
      </c>
      <c r="J19" s="107"/>
      <c r="K19" s="143"/>
    </row>
    <row r="20" spans="1:11" ht="15.75" thickBot="1" x14ac:dyDescent="0.3">
      <c r="A20" s="58" t="s">
        <v>0</v>
      </c>
      <c r="B20" s="20">
        <v>5</v>
      </c>
      <c r="C20" s="17">
        <v>1</v>
      </c>
      <c r="D20" s="136">
        <v>3</v>
      </c>
      <c r="E20" s="15">
        <f t="shared" si="2"/>
        <v>9</v>
      </c>
      <c r="F20" s="17">
        <v>0</v>
      </c>
      <c r="G20" s="65">
        <v>0</v>
      </c>
      <c r="H20" s="145">
        <v>0</v>
      </c>
      <c r="I20" s="148">
        <f>SUM(F20:H20)</f>
        <v>0</v>
      </c>
      <c r="J20" s="107"/>
      <c r="K20" s="143"/>
    </row>
    <row r="21" spans="1:11" ht="26.25" customHeight="1" thickBot="1" x14ac:dyDescent="0.3">
      <c r="A21" s="58" t="s">
        <v>1</v>
      </c>
      <c r="B21" s="20">
        <v>5</v>
      </c>
      <c r="C21" s="17">
        <v>0</v>
      </c>
      <c r="D21" s="136">
        <v>4</v>
      </c>
      <c r="E21" s="15">
        <f t="shared" si="2"/>
        <v>9</v>
      </c>
      <c r="F21" s="17">
        <v>0</v>
      </c>
      <c r="G21" s="65">
        <v>0</v>
      </c>
      <c r="H21" s="144">
        <v>0</v>
      </c>
      <c r="I21" s="148">
        <f>SUM(F21:H21)</f>
        <v>0</v>
      </c>
      <c r="J21" s="107"/>
      <c r="K21" s="143"/>
    </row>
    <row r="22" spans="1:11" ht="30.75" thickBot="1" x14ac:dyDescent="0.3">
      <c r="A22" s="58" t="s">
        <v>2</v>
      </c>
      <c r="B22" s="20">
        <v>0</v>
      </c>
      <c r="C22" s="17">
        <v>0</v>
      </c>
      <c r="D22" s="17">
        <v>0</v>
      </c>
      <c r="E22" s="15">
        <f t="shared" si="2"/>
        <v>0</v>
      </c>
      <c r="F22" s="17">
        <v>0</v>
      </c>
      <c r="G22" s="65">
        <v>0</v>
      </c>
      <c r="H22" s="31">
        <v>0</v>
      </c>
      <c r="I22" s="146">
        <v>0</v>
      </c>
    </row>
    <row r="23" spans="1:11" ht="45.75" thickBot="1" x14ac:dyDescent="0.3">
      <c r="A23" s="58" t="s">
        <v>45</v>
      </c>
      <c r="B23" s="20">
        <v>0</v>
      </c>
      <c r="C23" s="17">
        <v>0</v>
      </c>
      <c r="D23" s="17">
        <v>0</v>
      </c>
      <c r="E23" s="15">
        <f t="shared" si="2"/>
        <v>0</v>
      </c>
      <c r="F23" s="17">
        <v>0</v>
      </c>
      <c r="G23" s="65">
        <v>0</v>
      </c>
      <c r="H23" s="31">
        <v>0</v>
      </c>
      <c r="I23" s="43">
        <v>0</v>
      </c>
    </row>
    <row r="24" spans="1:11" ht="31.5" customHeight="1" thickBot="1" x14ac:dyDescent="0.3">
      <c r="A24" s="58" t="s">
        <v>4</v>
      </c>
      <c r="B24" s="20">
        <v>0</v>
      </c>
      <c r="C24" s="17">
        <v>0</v>
      </c>
      <c r="D24" s="17">
        <v>0</v>
      </c>
      <c r="E24" s="15">
        <f t="shared" si="2"/>
        <v>0</v>
      </c>
      <c r="F24" s="17">
        <v>0</v>
      </c>
      <c r="G24" s="65">
        <v>0</v>
      </c>
      <c r="H24" s="31">
        <v>0</v>
      </c>
      <c r="I24" s="43">
        <f>SUM(F24:H24)</f>
        <v>0</v>
      </c>
    </row>
    <row r="25" spans="1:11" ht="17.25" customHeight="1" thickBot="1" x14ac:dyDescent="0.3">
      <c r="A25" s="59" t="s">
        <v>3</v>
      </c>
      <c r="B25" s="48">
        <v>0</v>
      </c>
      <c r="C25" s="48">
        <v>0</v>
      </c>
      <c r="D25" s="48">
        <v>0</v>
      </c>
      <c r="E25" s="49">
        <f t="shared" si="2"/>
        <v>0</v>
      </c>
      <c r="F25" s="50">
        <v>0</v>
      </c>
      <c r="G25" s="85">
        <v>0</v>
      </c>
      <c r="H25" s="68">
        <v>0</v>
      </c>
      <c r="I25" s="51">
        <f>SUM(F25:H25)</f>
        <v>0</v>
      </c>
    </row>
    <row r="26" spans="1:11" s="1" customFormat="1" ht="19.5" customHeight="1" thickBot="1" x14ac:dyDescent="0.3">
      <c r="A26" s="86" t="s">
        <v>29</v>
      </c>
      <c r="B26" s="87">
        <v>6</v>
      </c>
      <c r="C26" s="87">
        <v>10</v>
      </c>
      <c r="D26" s="137">
        <v>4</v>
      </c>
      <c r="E26" s="88">
        <f t="shared" si="2"/>
        <v>20</v>
      </c>
      <c r="F26" s="89">
        <v>1</v>
      </c>
      <c r="G26" s="90">
        <v>1</v>
      </c>
      <c r="H26" s="91">
        <v>1</v>
      </c>
      <c r="I26" s="42">
        <f>SUM(F26:H26)</f>
        <v>3</v>
      </c>
      <c r="J26" s="131"/>
    </row>
    <row r="27" spans="1:11" ht="15.75" thickBot="1" x14ac:dyDescent="0.3">
      <c r="A27" s="86" t="s">
        <v>31</v>
      </c>
      <c r="B27" s="103">
        <v>6</v>
      </c>
      <c r="C27" s="103">
        <v>12</v>
      </c>
      <c r="D27" s="103">
        <v>5</v>
      </c>
      <c r="E27" s="104">
        <f t="shared" si="2"/>
        <v>23</v>
      </c>
      <c r="F27" s="125">
        <v>5</v>
      </c>
      <c r="G27" s="105">
        <v>12</v>
      </c>
      <c r="H27" s="105">
        <v>4</v>
      </c>
      <c r="I27" s="106">
        <f>SUM(F27:H27)</f>
        <v>21</v>
      </c>
    </row>
    <row r="28" spans="1:11" s="1" customFormat="1" ht="15.75" thickBot="1" x14ac:dyDescent="0.3">
      <c r="A28" s="73" t="s">
        <v>44</v>
      </c>
      <c r="B28" s="128">
        <v>0</v>
      </c>
      <c r="C28" s="129">
        <v>0</v>
      </c>
      <c r="D28" s="128">
        <v>0</v>
      </c>
      <c r="E28" s="127">
        <f t="shared" si="2"/>
        <v>0</v>
      </c>
      <c r="F28" s="126">
        <v>0</v>
      </c>
      <c r="G28" s="124">
        <v>0</v>
      </c>
      <c r="H28" s="124">
        <v>0</v>
      </c>
      <c r="I28" s="123">
        <f>SUM(F28:H28)</f>
        <v>0</v>
      </c>
    </row>
    <row r="29" spans="1:11" s="1" customFormat="1" ht="271.5" customHeight="1" x14ac:dyDescent="0.25">
      <c r="A29" s="52"/>
      <c r="B29" s="53"/>
      <c r="C29" s="53"/>
      <c r="D29" s="53"/>
      <c r="E29" s="54"/>
      <c r="F29" s="55"/>
      <c r="G29" s="55"/>
      <c r="H29" s="55"/>
      <c r="I29" s="56"/>
    </row>
    <row r="30" spans="1:11" ht="15.75" thickBot="1" x14ac:dyDescent="0.3">
      <c r="A30" s="154" t="s">
        <v>25</v>
      </c>
      <c r="B30" s="155"/>
      <c r="C30" s="155"/>
      <c r="D30" s="155"/>
      <c r="E30" s="155"/>
      <c r="F30" s="155"/>
      <c r="G30" s="155"/>
      <c r="H30" s="155"/>
      <c r="I30" s="155"/>
    </row>
    <row r="31" spans="1:11" s="1" customFormat="1" ht="30.75" thickBot="1" x14ac:dyDescent="0.3">
      <c r="A31" s="8"/>
      <c r="B31" s="162" t="s">
        <v>13</v>
      </c>
      <c r="C31" s="163"/>
      <c r="D31" s="164"/>
      <c r="E31" s="11" t="s">
        <v>15</v>
      </c>
      <c r="F31" s="162" t="s">
        <v>14</v>
      </c>
      <c r="G31" s="163"/>
      <c r="H31" s="165"/>
      <c r="I31" s="25" t="s">
        <v>16</v>
      </c>
    </row>
    <row r="32" spans="1:11" ht="15.75" thickBot="1" x14ac:dyDescent="0.3">
      <c r="A32" s="7"/>
      <c r="B32" s="5" t="s">
        <v>37</v>
      </c>
      <c r="C32" s="6" t="s">
        <v>38</v>
      </c>
      <c r="D32" s="6" t="s">
        <v>39</v>
      </c>
      <c r="E32" s="92"/>
      <c r="F32" s="5" t="s">
        <v>37</v>
      </c>
      <c r="G32" s="6" t="s">
        <v>38</v>
      </c>
      <c r="H32" s="6" t="s">
        <v>39</v>
      </c>
      <c r="I32" s="42"/>
    </row>
    <row r="33" spans="1:10" ht="45.75" thickBot="1" x14ac:dyDescent="0.3">
      <c r="A33" s="58" t="s">
        <v>46</v>
      </c>
      <c r="B33" s="20">
        <v>59</v>
      </c>
      <c r="C33" s="17">
        <v>20</v>
      </c>
      <c r="D33" s="65">
        <v>20</v>
      </c>
      <c r="E33" s="88">
        <f t="shared" ref="E33:E56" si="3">SUM(B33:D33)</f>
        <v>99</v>
      </c>
      <c r="F33" s="21">
        <v>0</v>
      </c>
      <c r="G33" s="65">
        <v>0</v>
      </c>
      <c r="H33" s="69">
        <v>4</v>
      </c>
      <c r="I33" s="29">
        <f t="shared" ref="I33:I56" si="4">SUM(F33:H33)</f>
        <v>4</v>
      </c>
    </row>
    <row r="34" spans="1:10" ht="30.75" thickBot="1" x14ac:dyDescent="0.3">
      <c r="A34" s="58" t="s">
        <v>2</v>
      </c>
      <c r="B34" s="23">
        <v>0</v>
      </c>
      <c r="C34" s="17">
        <v>0</v>
      </c>
      <c r="D34" s="17">
        <v>0</v>
      </c>
      <c r="E34" s="15">
        <f t="shared" si="3"/>
        <v>0</v>
      </c>
      <c r="F34" s="17">
        <v>0</v>
      </c>
      <c r="G34" s="65">
        <v>0</v>
      </c>
      <c r="H34" s="70">
        <v>0</v>
      </c>
      <c r="I34" s="29">
        <f t="shared" si="4"/>
        <v>0</v>
      </c>
    </row>
    <row r="35" spans="1:10" ht="41.25" customHeight="1" thickBot="1" x14ac:dyDescent="0.3">
      <c r="A35" s="64" t="s">
        <v>18</v>
      </c>
      <c r="B35" s="20">
        <v>53</v>
      </c>
      <c r="C35" s="17">
        <v>50</v>
      </c>
      <c r="D35" s="136">
        <v>50</v>
      </c>
      <c r="E35" s="15">
        <f t="shared" si="3"/>
        <v>153</v>
      </c>
      <c r="F35" s="17">
        <v>32</v>
      </c>
      <c r="G35" s="65">
        <v>0</v>
      </c>
      <c r="H35" s="70">
        <v>0</v>
      </c>
      <c r="I35" s="29">
        <f t="shared" si="4"/>
        <v>32</v>
      </c>
      <c r="J35" s="107"/>
    </row>
    <row r="36" spans="1:10" ht="15.75" thickBot="1" x14ac:dyDescent="0.3">
      <c r="A36" s="58" t="s">
        <v>5</v>
      </c>
      <c r="B36" s="20">
        <v>1</v>
      </c>
      <c r="C36" s="17">
        <v>0</v>
      </c>
      <c r="D36" s="17">
        <v>0</v>
      </c>
      <c r="E36" s="15">
        <f t="shared" si="3"/>
        <v>1</v>
      </c>
      <c r="F36" s="17">
        <v>0</v>
      </c>
      <c r="G36" s="65">
        <v>1</v>
      </c>
      <c r="H36" s="70">
        <v>0</v>
      </c>
      <c r="I36" s="30">
        <f t="shared" si="4"/>
        <v>1</v>
      </c>
    </row>
    <row r="37" spans="1:10" ht="30.75" thickBot="1" x14ac:dyDescent="0.3">
      <c r="A37" s="64" t="s">
        <v>4</v>
      </c>
      <c r="B37" s="23">
        <v>36</v>
      </c>
      <c r="C37" s="17">
        <v>98</v>
      </c>
      <c r="D37" s="65">
        <v>7</v>
      </c>
      <c r="E37" s="15">
        <f t="shared" si="3"/>
        <v>141</v>
      </c>
      <c r="F37" s="17">
        <v>0</v>
      </c>
      <c r="G37" s="65">
        <v>0</v>
      </c>
      <c r="H37" s="70">
        <v>11</v>
      </c>
      <c r="I37" s="29">
        <f t="shared" si="4"/>
        <v>11</v>
      </c>
    </row>
    <row r="38" spans="1:10" ht="30.75" thickBot="1" x14ac:dyDescent="0.3">
      <c r="A38" s="58" t="s">
        <v>6</v>
      </c>
      <c r="B38" s="20">
        <v>0</v>
      </c>
      <c r="C38" s="17">
        <v>1</v>
      </c>
      <c r="D38" s="17">
        <v>0</v>
      </c>
      <c r="E38" s="15">
        <f t="shared" si="3"/>
        <v>1</v>
      </c>
      <c r="F38" s="17">
        <v>0</v>
      </c>
      <c r="G38" s="65">
        <v>0</v>
      </c>
      <c r="H38" s="70">
        <v>0</v>
      </c>
      <c r="I38" s="29">
        <f t="shared" si="4"/>
        <v>0</v>
      </c>
    </row>
    <row r="39" spans="1:10" ht="30.75" thickBot="1" x14ac:dyDescent="0.3">
      <c r="A39" s="58" t="s">
        <v>47</v>
      </c>
      <c r="B39" s="20">
        <v>0</v>
      </c>
      <c r="C39" s="17">
        <v>0</v>
      </c>
      <c r="D39" s="17">
        <v>0</v>
      </c>
      <c r="E39" s="15">
        <f t="shared" si="3"/>
        <v>0</v>
      </c>
      <c r="F39" s="17">
        <v>0</v>
      </c>
      <c r="G39" s="65">
        <v>0</v>
      </c>
      <c r="H39" s="70">
        <v>0</v>
      </c>
      <c r="I39" s="29">
        <f t="shared" si="4"/>
        <v>0</v>
      </c>
    </row>
    <row r="40" spans="1:10" ht="15.75" thickBot="1" x14ac:dyDescent="0.3">
      <c r="A40" s="58" t="s">
        <v>7</v>
      </c>
      <c r="B40" s="17">
        <v>0</v>
      </c>
      <c r="C40" s="17">
        <v>0</v>
      </c>
      <c r="D40" s="17">
        <v>0</v>
      </c>
      <c r="E40" s="15">
        <f t="shared" si="3"/>
        <v>0</v>
      </c>
      <c r="F40" s="17">
        <v>0</v>
      </c>
      <c r="G40" s="65">
        <v>0</v>
      </c>
      <c r="H40" s="70">
        <v>0</v>
      </c>
      <c r="I40" s="29">
        <f t="shared" si="4"/>
        <v>0</v>
      </c>
    </row>
    <row r="41" spans="1:10" ht="19.5" customHeight="1" thickBot="1" x14ac:dyDescent="0.3">
      <c r="A41" s="58" t="s">
        <v>8</v>
      </c>
      <c r="B41" s="17">
        <v>0</v>
      </c>
      <c r="C41" s="17">
        <v>0</v>
      </c>
      <c r="D41" s="17">
        <v>0</v>
      </c>
      <c r="E41" s="15">
        <f t="shared" si="3"/>
        <v>0</v>
      </c>
      <c r="F41" s="17">
        <v>0</v>
      </c>
      <c r="G41" s="65">
        <v>0</v>
      </c>
      <c r="H41" s="70">
        <v>0</v>
      </c>
      <c r="I41" s="29">
        <f t="shared" si="4"/>
        <v>0</v>
      </c>
    </row>
    <row r="42" spans="1:10" ht="30.75" thickBot="1" x14ac:dyDescent="0.3">
      <c r="A42" s="58" t="s">
        <v>48</v>
      </c>
      <c r="B42" s="17">
        <v>0</v>
      </c>
      <c r="C42" s="17">
        <v>0</v>
      </c>
      <c r="D42" s="17">
        <v>0</v>
      </c>
      <c r="E42" s="15">
        <f t="shared" si="3"/>
        <v>0</v>
      </c>
      <c r="F42" s="17">
        <v>0</v>
      </c>
      <c r="G42" s="65">
        <v>0</v>
      </c>
      <c r="H42" s="70">
        <v>0</v>
      </c>
      <c r="I42" s="29">
        <f t="shared" si="4"/>
        <v>0</v>
      </c>
    </row>
    <row r="43" spans="1:10" ht="30.75" thickBot="1" x14ac:dyDescent="0.3">
      <c r="A43" s="58" t="s">
        <v>9</v>
      </c>
      <c r="B43" s="17">
        <v>0</v>
      </c>
      <c r="C43" s="17">
        <v>0</v>
      </c>
      <c r="D43" s="17">
        <v>0</v>
      </c>
      <c r="E43" s="15">
        <f t="shared" si="3"/>
        <v>0</v>
      </c>
      <c r="F43" s="17">
        <v>29</v>
      </c>
      <c r="G43" s="65">
        <v>0</v>
      </c>
      <c r="H43" s="70">
        <v>0</v>
      </c>
      <c r="I43" s="29">
        <f t="shared" si="4"/>
        <v>29</v>
      </c>
    </row>
    <row r="44" spans="1:10" ht="30.75" thickBot="1" x14ac:dyDescent="0.3">
      <c r="A44" s="58" t="s">
        <v>35</v>
      </c>
      <c r="B44" s="17">
        <v>0</v>
      </c>
      <c r="C44" s="17">
        <v>0</v>
      </c>
      <c r="D44" s="17">
        <v>0</v>
      </c>
      <c r="E44" s="15">
        <f t="shared" si="3"/>
        <v>0</v>
      </c>
      <c r="F44" s="17">
        <v>0</v>
      </c>
      <c r="G44" s="65">
        <v>0</v>
      </c>
      <c r="H44" s="70">
        <v>0</v>
      </c>
      <c r="I44" s="29">
        <f t="shared" si="4"/>
        <v>0</v>
      </c>
    </row>
    <row r="45" spans="1:10" ht="45.75" thickBot="1" x14ac:dyDescent="0.3">
      <c r="A45" s="58" t="s">
        <v>49</v>
      </c>
      <c r="B45" s="17">
        <v>0</v>
      </c>
      <c r="C45" s="17">
        <v>0</v>
      </c>
      <c r="D45" s="17">
        <v>0</v>
      </c>
      <c r="E45" s="15">
        <f t="shared" si="3"/>
        <v>0</v>
      </c>
      <c r="F45" s="17">
        <v>0</v>
      </c>
      <c r="G45" s="65">
        <v>0</v>
      </c>
      <c r="H45" s="70">
        <v>0</v>
      </c>
      <c r="I45" s="29">
        <f t="shared" si="4"/>
        <v>0</v>
      </c>
    </row>
    <row r="46" spans="1:10" ht="30.75" thickBot="1" x14ac:dyDescent="0.3">
      <c r="A46" s="58" t="s">
        <v>10</v>
      </c>
      <c r="B46" s="17">
        <v>1</v>
      </c>
      <c r="C46" s="17">
        <v>0</v>
      </c>
      <c r="D46" s="17">
        <v>0</v>
      </c>
      <c r="E46" s="15">
        <f t="shared" si="3"/>
        <v>1</v>
      </c>
      <c r="F46" s="17">
        <v>0</v>
      </c>
      <c r="G46" s="65">
        <v>0</v>
      </c>
      <c r="H46" s="70">
        <v>0</v>
      </c>
      <c r="I46" s="29">
        <f t="shared" si="4"/>
        <v>0</v>
      </c>
    </row>
    <row r="47" spans="1:10" ht="30.75" thickBot="1" x14ac:dyDescent="0.3">
      <c r="A47" s="58" t="s">
        <v>11</v>
      </c>
      <c r="B47" s="17">
        <v>0</v>
      </c>
      <c r="C47" s="17">
        <v>0</v>
      </c>
      <c r="D47" s="17">
        <v>0</v>
      </c>
      <c r="E47" s="15">
        <f t="shared" si="3"/>
        <v>0</v>
      </c>
      <c r="F47" s="17">
        <v>0</v>
      </c>
      <c r="G47" s="65">
        <v>0</v>
      </c>
      <c r="H47" s="70">
        <v>0</v>
      </c>
      <c r="I47" s="29">
        <f t="shared" si="4"/>
        <v>0</v>
      </c>
    </row>
    <row r="48" spans="1:10" s="1" customFormat="1" ht="30.75" thickBot="1" x14ac:dyDescent="0.3">
      <c r="A48" s="58" t="s">
        <v>19</v>
      </c>
      <c r="B48" s="17">
        <v>1</v>
      </c>
      <c r="C48" s="17">
        <v>0</v>
      </c>
      <c r="D48" s="17">
        <v>0</v>
      </c>
      <c r="E48" s="15">
        <f t="shared" si="3"/>
        <v>1</v>
      </c>
      <c r="F48" s="19">
        <v>1</v>
      </c>
      <c r="G48" s="65">
        <v>0</v>
      </c>
      <c r="H48" s="70">
        <v>0</v>
      </c>
      <c r="I48" s="29">
        <f t="shared" si="4"/>
        <v>1</v>
      </c>
    </row>
    <row r="49" spans="1:9" ht="30.75" thickBot="1" x14ac:dyDescent="0.3">
      <c r="A49" s="60" t="s">
        <v>40</v>
      </c>
      <c r="B49" s="19">
        <v>0</v>
      </c>
      <c r="C49" s="19">
        <v>0</v>
      </c>
      <c r="D49" s="17">
        <v>0</v>
      </c>
      <c r="E49" s="49">
        <f t="shared" si="3"/>
        <v>0</v>
      </c>
      <c r="F49" s="47">
        <v>0</v>
      </c>
      <c r="G49" s="66">
        <v>0</v>
      </c>
      <c r="H49" s="70">
        <v>0</v>
      </c>
      <c r="I49" s="94">
        <f t="shared" si="4"/>
        <v>0</v>
      </c>
    </row>
    <row r="50" spans="1:9" s="1" customFormat="1" ht="15.75" thickBot="1" x14ac:dyDescent="0.3">
      <c r="A50" s="86" t="s">
        <v>27</v>
      </c>
      <c r="B50" s="26">
        <v>0</v>
      </c>
      <c r="C50" s="26">
        <v>0</v>
      </c>
      <c r="D50" s="17">
        <v>0</v>
      </c>
      <c r="E50" s="88">
        <f t="shared" si="3"/>
        <v>0</v>
      </c>
      <c r="F50" s="93">
        <v>0</v>
      </c>
      <c r="G50" s="31">
        <v>0</v>
      </c>
      <c r="H50" s="70">
        <v>0</v>
      </c>
      <c r="I50" s="95">
        <f t="shared" si="4"/>
        <v>0</v>
      </c>
    </row>
    <row r="51" spans="1:9" s="1" customFormat="1" ht="15.75" thickBot="1" x14ac:dyDescent="0.3">
      <c r="A51" s="86" t="s">
        <v>30</v>
      </c>
      <c r="B51" s="26">
        <v>1</v>
      </c>
      <c r="C51" s="26">
        <v>11</v>
      </c>
      <c r="D51" s="17">
        <v>0</v>
      </c>
      <c r="E51" s="88">
        <f t="shared" si="3"/>
        <v>12</v>
      </c>
      <c r="F51" s="93">
        <v>0</v>
      </c>
      <c r="G51" s="31">
        <v>10</v>
      </c>
      <c r="H51" s="70">
        <v>0</v>
      </c>
      <c r="I51" s="95">
        <f t="shared" si="4"/>
        <v>10</v>
      </c>
    </row>
    <row r="52" spans="1:9" s="1" customFormat="1" ht="15.75" thickBot="1" x14ac:dyDescent="0.3">
      <c r="A52" s="57" t="s">
        <v>34</v>
      </c>
      <c r="B52" s="26">
        <v>0</v>
      </c>
      <c r="C52" s="26">
        <v>0</v>
      </c>
      <c r="D52" s="130">
        <v>1</v>
      </c>
      <c r="E52" s="108">
        <f t="shared" si="3"/>
        <v>1</v>
      </c>
      <c r="F52" s="109">
        <v>0</v>
      </c>
      <c r="G52" s="107">
        <v>1</v>
      </c>
      <c r="H52" s="70">
        <v>0</v>
      </c>
      <c r="I52" s="111">
        <f t="shared" si="4"/>
        <v>1</v>
      </c>
    </row>
    <row r="53" spans="1:9" s="1" customFormat="1" ht="15.75" thickBot="1" x14ac:dyDescent="0.3">
      <c r="A53" s="86" t="s">
        <v>50</v>
      </c>
      <c r="B53" s="26">
        <v>0</v>
      </c>
      <c r="C53" s="26">
        <v>0</v>
      </c>
      <c r="D53" s="65">
        <v>0</v>
      </c>
      <c r="E53" s="88">
        <f t="shared" si="3"/>
        <v>0</v>
      </c>
      <c r="F53" s="26">
        <v>0</v>
      </c>
      <c r="G53" s="26">
        <v>0</v>
      </c>
      <c r="H53" s="70">
        <v>0</v>
      </c>
      <c r="I53" s="29">
        <f t="shared" si="4"/>
        <v>0</v>
      </c>
    </row>
    <row r="54" spans="1:9" ht="30.75" thickBot="1" x14ac:dyDescent="0.3">
      <c r="A54" s="110" t="s">
        <v>51</v>
      </c>
      <c r="B54" s="26">
        <v>0</v>
      </c>
      <c r="C54" s="26">
        <v>0</v>
      </c>
      <c r="D54" s="65">
        <v>0</v>
      </c>
      <c r="E54" s="28">
        <f t="shared" si="3"/>
        <v>0</v>
      </c>
      <c r="F54" s="26">
        <v>0</v>
      </c>
      <c r="G54" s="26">
        <v>0</v>
      </c>
      <c r="H54" s="70">
        <v>0</v>
      </c>
      <c r="I54" s="112">
        <f t="shared" si="4"/>
        <v>0</v>
      </c>
    </row>
    <row r="55" spans="1:9" ht="15.75" thickBot="1" x14ac:dyDescent="0.3">
      <c r="A55" s="110" t="s">
        <v>52</v>
      </c>
      <c r="B55" s="26">
        <v>0</v>
      </c>
      <c r="C55" s="26">
        <v>0</v>
      </c>
      <c r="D55" s="130">
        <v>1</v>
      </c>
      <c r="E55" s="108">
        <f t="shared" si="3"/>
        <v>1</v>
      </c>
      <c r="F55" s="26">
        <v>0</v>
      </c>
      <c r="G55" s="26">
        <v>0</v>
      </c>
      <c r="H55" s="70">
        <v>0</v>
      </c>
      <c r="I55" s="30">
        <f t="shared" si="4"/>
        <v>0</v>
      </c>
    </row>
    <row r="56" spans="1:9" ht="15.75" thickBot="1" x14ac:dyDescent="0.3">
      <c r="A56" s="110" t="s">
        <v>53</v>
      </c>
      <c r="B56" s="26">
        <v>0</v>
      </c>
      <c r="C56" s="26">
        <v>1</v>
      </c>
      <c r="D56" s="26">
        <v>0</v>
      </c>
      <c r="E56" s="88">
        <f t="shared" si="3"/>
        <v>1</v>
      </c>
      <c r="F56" s="26">
        <v>0</v>
      </c>
      <c r="G56" s="26">
        <v>0</v>
      </c>
      <c r="H56" s="70">
        <v>0</v>
      </c>
      <c r="I56" s="29">
        <f t="shared" si="4"/>
        <v>0</v>
      </c>
    </row>
    <row r="57" spans="1:9" s="1" customFormat="1" ht="174" customHeight="1" x14ac:dyDescent="0.25">
      <c r="A57" s="33"/>
      <c r="B57" s="18"/>
      <c r="C57" s="18"/>
      <c r="D57" s="18"/>
      <c r="E57" s="40"/>
      <c r="F57" s="18"/>
      <c r="G57" s="18"/>
      <c r="H57" s="18"/>
      <c r="I57" s="41"/>
    </row>
    <row r="58" spans="1:9" ht="15.75" thickBot="1" x14ac:dyDescent="0.3">
      <c r="A58" s="156" t="s">
        <v>26</v>
      </c>
      <c r="B58" s="157"/>
      <c r="C58" s="157"/>
      <c r="D58" s="157"/>
      <c r="E58" s="157"/>
      <c r="F58" s="157"/>
      <c r="G58" s="157"/>
      <c r="H58" s="157"/>
      <c r="I58" s="158"/>
    </row>
    <row r="59" spans="1:9" ht="13.5" customHeight="1" thickBot="1" x14ac:dyDescent="0.3">
      <c r="A59" s="9"/>
      <c r="B59" s="149" t="s">
        <v>13</v>
      </c>
      <c r="C59" s="151"/>
      <c r="D59" s="150"/>
      <c r="E59" s="102" t="s">
        <v>15</v>
      </c>
      <c r="F59" s="113" t="s">
        <v>14</v>
      </c>
      <c r="G59" s="149"/>
      <c r="H59" s="150"/>
      <c r="I59" s="45" t="s">
        <v>16</v>
      </c>
    </row>
    <row r="60" spans="1:9" ht="21" customHeight="1" thickBot="1" x14ac:dyDescent="0.3">
      <c r="A60" s="44"/>
      <c r="B60" s="5" t="s">
        <v>37</v>
      </c>
      <c r="C60" s="6" t="s">
        <v>38</v>
      </c>
      <c r="D60" s="101" t="s">
        <v>39</v>
      </c>
      <c r="E60" s="114"/>
      <c r="F60" s="115" t="s">
        <v>37</v>
      </c>
      <c r="G60" s="6" t="s">
        <v>38</v>
      </c>
      <c r="H60" s="6" t="s">
        <v>39</v>
      </c>
      <c r="I60" s="42"/>
    </row>
    <row r="61" spans="1:9" ht="33.75" customHeight="1" thickBot="1" x14ac:dyDescent="0.3">
      <c r="A61" s="61" t="s">
        <v>20</v>
      </c>
      <c r="B61" s="26">
        <v>0</v>
      </c>
      <c r="C61" s="17">
        <v>0</v>
      </c>
      <c r="D61" s="17">
        <v>0</v>
      </c>
      <c r="E61" s="15">
        <f t="shared" ref="E61:E68" si="5">SUM(B61:D61)</f>
        <v>0</v>
      </c>
      <c r="F61" s="17">
        <v>0</v>
      </c>
      <c r="G61" s="65">
        <v>0</v>
      </c>
      <c r="H61" s="17">
        <v>0</v>
      </c>
      <c r="I61" s="29">
        <f t="shared" ref="I61:I68" si="6">SUM(F61:H61)</f>
        <v>0</v>
      </c>
    </row>
    <row r="62" spans="1:9" ht="15.75" thickBot="1" x14ac:dyDescent="0.3">
      <c r="A62" s="61" t="s">
        <v>0</v>
      </c>
      <c r="B62" s="26">
        <v>0</v>
      </c>
      <c r="C62" s="17">
        <v>0</v>
      </c>
      <c r="D62" s="17">
        <v>0</v>
      </c>
      <c r="E62" s="15">
        <f t="shared" si="5"/>
        <v>0</v>
      </c>
      <c r="F62" s="17">
        <v>0</v>
      </c>
      <c r="G62" s="65">
        <v>0</v>
      </c>
      <c r="H62" s="17">
        <v>0</v>
      </c>
      <c r="I62" s="29">
        <f t="shared" si="6"/>
        <v>0</v>
      </c>
    </row>
    <row r="63" spans="1:9" ht="15.75" thickBot="1" x14ac:dyDescent="0.3">
      <c r="A63" s="61" t="s">
        <v>1</v>
      </c>
      <c r="B63" s="26">
        <v>0</v>
      </c>
      <c r="C63" s="17">
        <v>0</v>
      </c>
      <c r="D63" s="17">
        <v>0</v>
      </c>
      <c r="E63" s="15">
        <f t="shared" si="5"/>
        <v>0</v>
      </c>
      <c r="F63" s="17">
        <v>0</v>
      </c>
      <c r="G63" s="65">
        <v>0</v>
      </c>
      <c r="H63" s="17">
        <v>0</v>
      </c>
      <c r="I63" s="29">
        <f t="shared" si="6"/>
        <v>0</v>
      </c>
    </row>
    <row r="64" spans="1:9" ht="15.75" thickBot="1" x14ac:dyDescent="0.3">
      <c r="A64" s="61" t="s">
        <v>21</v>
      </c>
      <c r="B64" s="26">
        <v>6</v>
      </c>
      <c r="C64" s="17">
        <v>0</v>
      </c>
      <c r="D64" s="65">
        <v>1</v>
      </c>
      <c r="E64" s="15">
        <f t="shared" si="5"/>
        <v>7</v>
      </c>
      <c r="F64" s="17">
        <v>0</v>
      </c>
      <c r="G64" s="65">
        <v>0</v>
      </c>
      <c r="H64" s="17">
        <v>0</v>
      </c>
      <c r="I64" s="29">
        <f t="shared" si="6"/>
        <v>0</v>
      </c>
    </row>
    <row r="65" spans="1:9" ht="30.75" thickBot="1" x14ac:dyDescent="0.3">
      <c r="A65" s="62" t="s">
        <v>22</v>
      </c>
      <c r="B65" s="26">
        <v>0</v>
      </c>
      <c r="C65" s="17">
        <v>0</v>
      </c>
      <c r="D65" s="17">
        <v>0</v>
      </c>
      <c r="E65" s="15">
        <f t="shared" si="5"/>
        <v>0</v>
      </c>
      <c r="F65" s="17">
        <v>0</v>
      </c>
      <c r="G65" s="65">
        <v>0</v>
      </c>
      <c r="H65" s="17">
        <v>0</v>
      </c>
      <c r="I65" s="29">
        <f t="shared" si="6"/>
        <v>0</v>
      </c>
    </row>
    <row r="66" spans="1:9" s="1" customFormat="1" ht="30.75" thickBot="1" x14ac:dyDescent="0.3">
      <c r="A66" s="63" t="s">
        <v>12</v>
      </c>
      <c r="B66" s="26">
        <v>0</v>
      </c>
      <c r="C66" s="17">
        <v>0</v>
      </c>
      <c r="D66" s="17">
        <v>0</v>
      </c>
      <c r="E66" s="15">
        <f t="shared" si="5"/>
        <v>0</v>
      </c>
      <c r="F66" s="17">
        <v>0</v>
      </c>
      <c r="G66" s="65">
        <v>0</v>
      </c>
      <c r="H66" s="17">
        <v>0</v>
      </c>
      <c r="I66" s="29">
        <f t="shared" si="6"/>
        <v>0</v>
      </c>
    </row>
    <row r="67" spans="1:9" ht="30.75" thickBot="1" x14ac:dyDescent="0.3">
      <c r="A67" s="57" t="s">
        <v>36</v>
      </c>
      <c r="B67" s="99">
        <v>0</v>
      </c>
      <c r="C67" s="27">
        <v>0</v>
      </c>
      <c r="D67" s="17">
        <v>0</v>
      </c>
      <c r="E67" s="40">
        <f t="shared" si="5"/>
        <v>0</v>
      </c>
      <c r="F67" s="27">
        <v>0</v>
      </c>
      <c r="G67" s="67">
        <v>0</v>
      </c>
      <c r="H67" s="17">
        <v>0</v>
      </c>
      <c r="I67" s="94">
        <f t="shared" si="6"/>
        <v>0</v>
      </c>
    </row>
    <row r="68" spans="1:9" ht="15.75" thickBot="1" x14ac:dyDescent="0.3">
      <c r="A68" s="100" t="s">
        <v>28</v>
      </c>
      <c r="B68" s="97">
        <v>0</v>
      </c>
      <c r="C68" s="93">
        <v>0</v>
      </c>
      <c r="D68" s="17">
        <v>0</v>
      </c>
      <c r="E68" s="98">
        <f t="shared" si="5"/>
        <v>0</v>
      </c>
      <c r="F68" s="93">
        <v>0</v>
      </c>
      <c r="G68" s="96">
        <v>0</v>
      </c>
      <c r="H68" s="17">
        <v>0</v>
      </c>
      <c r="I68" s="97">
        <f t="shared" si="6"/>
        <v>0</v>
      </c>
    </row>
    <row r="69" spans="1:9" x14ac:dyDescent="0.25">
      <c r="B69" s="2"/>
      <c r="C69" s="2"/>
      <c r="D69" s="2"/>
      <c r="E69" s="2"/>
      <c r="F69" s="2"/>
      <c r="G69" s="2"/>
      <c r="H69" s="2"/>
    </row>
  </sheetData>
  <mergeCells count="12">
    <mergeCell ref="G59:H59"/>
    <mergeCell ref="B59:D59"/>
    <mergeCell ref="A4:I4"/>
    <mergeCell ref="A16:I16"/>
    <mergeCell ref="A30:I30"/>
    <mergeCell ref="A58:I58"/>
    <mergeCell ref="B5:D5"/>
    <mergeCell ref="F5:H5"/>
    <mergeCell ref="B17:D17"/>
    <mergeCell ref="F17:H17"/>
    <mergeCell ref="B31:D31"/>
    <mergeCell ref="F31:H31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Trimestre Ene. Febr. Marz. 2018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Madiel Francisco Abreu Aponte</dc:creator>
  <cp:lastModifiedBy>Juan Samuel Suero Polanco</cp:lastModifiedBy>
  <cp:lastPrinted>2018-07-11T17:09:40Z</cp:lastPrinted>
  <dcterms:created xsi:type="dcterms:W3CDTF">2015-10-05T18:37:04Z</dcterms:created>
  <dcterms:modified xsi:type="dcterms:W3CDTF">2018-07-12T21:21:23Z</dcterms:modified>
</cp:coreProperties>
</file>