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4" documentId="8_{4161A9F0-1CFD-47C4-B854-4752F8B03A5D}" xr6:coauthVersionLast="47" xr6:coauthVersionMax="47" xr10:uidLastSave="{33513F48-9CCE-4FBF-8E3A-282E2E44FF94}"/>
  <bookViews>
    <workbookView xWindow="-120" yWindow="-120" windowWidth="29040" windowHeight="15840" xr2:uid="{D16B7768-8292-4D24-9502-AD41DC13B209}"/>
  </bookViews>
  <sheets>
    <sheet name="Trám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K17" i="1"/>
  <c r="L17" i="1"/>
  <c r="M17" i="1"/>
  <c r="N17" i="1"/>
  <c r="F17" i="1"/>
</calcChain>
</file>

<file path=xl/sharedStrings.xml><?xml version="1.0" encoding="utf-8"?>
<sst xmlns="http://schemas.openxmlformats.org/spreadsheetml/2006/main" count="37" uniqueCount="32">
  <si>
    <t>Descuentos de Ley</t>
  </si>
  <si>
    <t>Empleado</t>
  </si>
  <si>
    <t>Ubicación</t>
  </si>
  <si>
    <t>Cargo</t>
  </si>
  <si>
    <t>Tipo Empleado</t>
  </si>
  <si>
    <t>Género</t>
  </si>
  <si>
    <t>Salario</t>
  </si>
  <si>
    <t>DENIA JOSEFINA MATOS CASTILLO DE SANTANA</t>
  </si>
  <si>
    <t>Analista de Estudios y Proyecciones de Recaudación II</t>
  </si>
  <si>
    <t>Carrera Administrativa</t>
  </si>
  <si>
    <t>Femenino</t>
  </si>
  <si>
    <t>DALIDIA CORPORAN PEGUERO</t>
  </si>
  <si>
    <t>Auxiliar</t>
  </si>
  <si>
    <t>Estatuto Simplificado</t>
  </si>
  <si>
    <t>DILCIDO FERNANDEZ ALCANTARA</t>
  </si>
  <si>
    <t>División: Mayordomia</t>
  </si>
  <si>
    <t>Supervisor de Mayordomía</t>
  </si>
  <si>
    <t>Masculino</t>
  </si>
  <si>
    <t>PEDRO SANTAMARIA HERRERA</t>
  </si>
  <si>
    <t>División: Transportación</t>
  </si>
  <si>
    <t>Chofer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</si>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</sst>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43" fontId="5" fillId="0" borderId="0" xfId="1" applyFont="1"/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wrapText="1"/>
    </xf>
    <xf numFmtId="43" fontId="6" fillId="0" borderId="1" xfId="1" applyFont="1" applyBorder="1" applyAlignment="1">
      <alignment horizontal="right" vertical="center" wrapText="1"/>
    </xf>
    <xf numFmtId="0" fontId="8" fillId="0" borderId="0" xfId="3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E760681-7B7A-49C5-B37F-CDB1C6CA695C}"/>
    <cellStyle name="Normal 3" xfId="3" xr:uid="{00CFC897-13AE-4A89-9CD8-90D024E4F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245331</xdr:colOff>
      <xdr:row>0</xdr:row>
      <xdr:rowOff>118096</xdr:rowOff>
    </xdr:from>
    <xdr:to>
      <xdr:col>4</xdr:col>
      <xdr:colOff>428623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7B7B5B-D35D-47B9-A582-D9B650B71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0456" y="11809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9E3F-33F9-45F3-9913-9E8B7FD4BE1E}">
  <dimension ref="A1:N17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7.5" style="1" customWidth="1"/>
    <col min="2" max="2" width="20.6640625" style="1" bestFit="1" customWidth="1"/>
    <col min="3" max="3" width="37.33203125" style="1" customWidth="1"/>
    <col min="4" max="4" width="19.33203125" style="1" bestFit="1" customWidth="1"/>
    <col min="5" max="5" width="9.1640625" style="1" bestFit="1" customWidth="1"/>
    <col min="6" max="6" width="11.1640625" style="12" bestFit="1" customWidth="1"/>
    <col min="7" max="7" width="10.6640625" style="12" bestFit="1" customWidth="1"/>
    <col min="8" max="8" width="11.33203125" style="12" bestFit="1" customWidth="1"/>
    <col min="9" max="10" width="9.1640625" style="12" bestFit="1" customWidth="1"/>
    <col min="11" max="11" width="9.6640625" style="12" bestFit="1" customWidth="1"/>
    <col min="12" max="13" width="13" style="12" customWidth="1"/>
    <col min="14" max="14" width="11.6640625" style="12" customWidth="1"/>
    <col min="15" max="16384" width="12" style="1"/>
  </cols>
  <sheetData>
    <row r="1" spans="1:14" x14ac:dyDescent="0.2">
      <c r="A1" s="2"/>
      <c r="B1" s="3"/>
      <c r="C1" s="2"/>
      <c r="D1" s="2"/>
      <c r="E1" s="2"/>
      <c r="F1" s="4"/>
      <c r="G1" s="4"/>
      <c r="H1" s="5"/>
      <c r="I1" s="5"/>
      <c r="J1" s="5"/>
      <c r="K1" s="5"/>
      <c r="L1" s="5"/>
      <c r="M1" s="5"/>
      <c r="N1" s="5"/>
    </row>
    <row r="2" spans="1:14" x14ac:dyDescent="0.2">
      <c r="A2" s="2"/>
      <c r="B2" s="3"/>
      <c r="C2" s="2"/>
      <c r="D2" s="2"/>
      <c r="E2" s="2"/>
      <c r="F2" s="4"/>
      <c r="G2" s="4"/>
      <c r="H2" s="5"/>
      <c r="I2" s="5"/>
      <c r="J2" s="5"/>
      <c r="K2" s="5"/>
      <c r="L2" s="5"/>
      <c r="M2" s="5"/>
      <c r="N2" s="5"/>
    </row>
    <row r="3" spans="1:14" x14ac:dyDescent="0.2">
      <c r="A3" s="2"/>
      <c r="B3" s="3"/>
      <c r="C3" s="2"/>
      <c r="D3" s="2"/>
      <c r="E3" s="2"/>
      <c r="F3" s="4"/>
      <c r="G3" s="4"/>
      <c r="H3" s="5"/>
      <c r="I3" s="5"/>
      <c r="J3" s="5"/>
      <c r="K3" s="5"/>
      <c r="L3" s="5"/>
      <c r="M3" s="5"/>
      <c r="N3" s="5"/>
    </row>
    <row r="4" spans="1:14" x14ac:dyDescent="0.2">
      <c r="A4" s="2"/>
      <c r="B4" s="3"/>
      <c r="C4" s="2"/>
      <c r="D4" s="2"/>
      <c r="E4" s="2"/>
      <c r="F4" s="4"/>
      <c r="G4" s="4"/>
      <c r="H4" s="5"/>
      <c r="I4" s="5"/>
      <c r="J4" s="5"/>
      <c r="K4" s="5"/>
      <c r="L4" s="5"/>
      <c r="M4" s="5"/>
      <c r="N4" s="5"/>
    </row>
    <row r="5" spans="1:14" x14ac:dyDescent="0.2">
      <c r="A5" s="2"/>
      <c r="B5" s="3"/>
      <c r="C5" s="2"/>
      <c r="D5" s="2"/>
      <c r="E5" s="2"/>
      <c r="F5" s="4"/>
      <c r="G5" s="4"/>
      <c r="H5" s="5"/>
      <c r="I5" s="5"/>
      <c r="J5" s="5"/>
      <c r="K5" s="5"/>
      <c r="L5" s="5"/>
      <c r="M5" s="5"/>
      <c r="N5" s="5"/>
    </row>
    <row r="6" spans="1:14" x14ac:dyDescent="0.2">
      <c r="A6" s="2"/>
      <c r="B6" s="3"/>
      <c r="C6" s="2"/>
      <c r="D6" s="2"/>
      <c r="E6" s="2"/>
      <c r="F6" s="4"/>
      <c r="G6" s="4"/>
      <c r="H6" s="5"/>
      <c r="I6" s="5"/>
      <c r="J6" s="5"/>
      <c r="K6" s="5"/>
      <c r="L6" s="5"/>
      <c r="M6" s="5"/>
      <c r="N6" s="5"/>
    </row>
    <row r="7" spans="1:14" x14ac:dyDescent="0.2">
      <c r="A7" s="18" t="s">
        <v>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">
      <c r="A8" s="18" t="s">
        <v>31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6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</row>
    <row r="11" spans="1:14" ht="15.75" customHeight="1" x14ac:dyDescent="0.2">
      <c r="A11" s="6"/>
      <c r="B11" s="6"/>
      <c r="C11" s="6"/>
      <c r="D11" s="6"/>
      <c r="E11" s="7"/>
      <c r="F11" s="7"/>
      <c r="G11" s="19" t="s">
        <v>0</v>
      </c>
      <c r="H11" s="19"/>
      <c r="I11" s="19"/>
      <c r="J11" s="19"/>
      <c r="K11" s="19"/>
      <c r="L11" s="7"/>
      <c r="M11" s="7"/>
      <c r="N11" s="7"/>
    </row>
    <row r="12" spans="1:14" ht="56.25" customHeight="1" x14ac:dyDescent="0.2">
      <c r="A12" s="8" t="s">
        <v>1</v>
      </c>
      <c r="B12" s="8" t="s">
        <v>2</v>
      </c>
      <c r="C12" s="8" t="s">
        <v>3</v>
      </c>
      <c r="D12" s="8" t="s">
        <v>4</v>
      </c>
      <c r="E12" s="9" t="s">
        <v>5</v>
      </c>
      <c r="F12" s="9" t="s">
        <v>6</v>
      </c>
      <c r="G12" s="9" t="s">
        <v>22</v>
      </c>
      <c r="H12" s="9" t="s">
        <v>23</v>
      </c>
      <c r="I12" s="9" t="s">
        <v>24</v>
      </c>
      <c r="J12" s="9" t="s">
        <v>25</v>
      </c>
      <c r="K12" s="9" t="s">
        <v>26</v>
      </c>
      <c r="L12" s="9" t="s">
        <v>27</v>
      </c>
      <c r="M12" s="9" t="s">
        <v>28</v>
      </c>
      <c r="N12" s="9" t="s">
        <v>29</v>
      </c>
    </row>
    <row r="13" spans="1:14" s="11" customFormat="1" ht="21.95" customHeight="1" x14ac:dyDescent="0.2">
      <c r="A13" s="13" t="s">
        <v>7</v>
      </c>
      <c r="B13" s="13" t="s">
        <v>30</v>
      </c>
      <c r="C13" s="13" t="s">
        <v>8</v>
      </c>
      <c r="D13" s="14" t="s">
        <v>9</v>
      </c>
      <c r="E13" s="14" t="s">
        <v>10</v>
      </c>
      <c r="F13" s="15">
        <v>95000</v>
      </c>
      <c r="G13" s="15">
        <v>10929.24</v>
      </c>
      <c r="H13" s="15">
        <v>25</v>
      </c>
      <c r="I13" s="15">
        <v>2726.5</v>
      </c>
      <c r="J13" s="15">
        <v>2888</v>
      </c>
      <c r="K13" s="16"/>
      <c r="L13" s="15">
        <v>4465.2</v>
      </c>
      <c r="M13" s="15">
        <v>21033.94</v>
      </c>
      <c r="N13" s="15">
        <v>73966.06</v>
      </c>
    </row>
    <row r="14" spans="1:14" s="11" customFormat="1" ht="21.95" customHeight="1" x14ac:dyDescent="0.2">
      <c r="A14" s="13" t="s">
        <v>11</v>
      </c>
      <c r="B14" s="13" t="s">
        <v>30</v>
      </c>
      <c r="C14" s="13" t="s">
        <v>12</v>
      </c>
      <c r="D14" s="14" t="s">
        <v>13</v>
      </c>
      <c r="E14" s="14" t="s">
        <v>10</v>
      </c>
      <c r="F14" s="15">
        <v>10000</v>
      </c>
      <c r="G14" s="15">
        <v>0</v>
      </c>
      <c r="H14" s="15">
        <v>25</v>
      </c>
      <c r="I14" s="15">
        <v>287</v>
      </c>
      <c r="J14" s="15">
        <v>304</v>
      </c>
      <c r="K14" s="15">
        <v>1577.45</v>
      </c>
      <c r="L14" s="16"/>
      <c r="M14" s="15">
        <v>2193.4499999999998</v>
      </c>
      <c r="N14" s="15">
        <v>7806.55</v>
      </c>
    </row>
    <row r="15" spans="1:14" s="11" customFormat="1" ht="21.95" customHeight="1" x14ac:dyDescent="0.2">
      <c r="A15" s="13" t="s">
        <v>14</v>
      </c>
      <c r="B15" s="13" t="s">
        <v>15</v>
      </c>
      <c r="C15" s="13" t="s">
        <v>16</v>
      </c>
      <c r="D15" s="14" t="s">
        <v>13</v>
      </c>
      <c r="E15" s="14" t="s">
        <v>17</v>
      </c>
      <c r="F15" s="15">
        <v>35000</v>
      </c>
      <c r="G15" s="15">
        <v>0</v>
      </c>
      <c r="H15" s="15">
        <v>25</v>
      </c>
      <c r="I15" s="15">
        <v>1004.5</v>
      </c>
      <c r="J15" s="15">
        <v>1064</v>
      </c>
      <c r="K15" s="16"/>
      <c r="L15" s="15">
        <v>4754.74</v>
      </c>
      <c r="M15" s="15">
        <v>6848.24</v>
      </c>
      <c r="N15" s="15">
        <v>28151.759999999998</v>
      </c>
    </row>
    <row r="16" spans="1:14" s="11" customFormat="1" ht="21.95" customHeight="1" x14ac:dyDescent="0.2">
      <c r="A16" s="13" t="s">
        <v>18</v>
      </c>
      <c r="B16" s="13" t="s">
        <v>19</v>
      </c>
      <c r="C16" s="13" t="s">
        <v>20</v>
      </c>
      <c r="D16" s="14" t="s">
        <v>9</v>
      </c>
      <c r="E16" s="14" t="s">
        <v>17</v>
      </c>
      <c r="F16" s="15">
        <v>26250</v>
      </c>
      <c r="G16" s="15">
        <v>0</v>
      </c>
      <c r="H16" s="15">
        <v>25</v>
      </c>
      <c r="I16" s="15">
        <v>753.37</v>
      </c>
      <c r="J16" s="15">
        <v>798</v>
      </c>
      <c r="K16" s="16"/>
      <c r="L16" s="15">
        <v>284.39999999999998</v>
      </c>
      <c r="M16" s="15">
        <v>1860.77</v>
      </c>
      <c r="N16" s="15">
        <v>24389.23</v>
      </c>
    </row>
    <row r="17" spans="1:14" s="11" customFormat="1" ht="21.95" customHeight="1" x14ac:dyDescent="0.2">
      <c r="A17" s="10"/>
      <c r="B17" s="10"/>
      <c r="C17" s="10"/>
      <c r="D17" s="10"/>
      <c r="E17" s="10"/>
      <c r="F17" s="17">
        <f>SUM(F13:F16)</f>
        <v>166250</v>
      </c>
      <c r="G17" s="17">
        <f t="shared" ref="G17:N17" si="0">SUM(G13:G16)</f>
        <v>10929.24</v>
      </c>
      <c r="H17" s="17">
        <f t="shared" si="0"/>
        <v>100</v>
      </c>
      <c r="I17" s="17">
        <f t="shared" si="0"/>
        <v>4771.37</v>
      </c>
      <c r="J17" s="17">
        <f t="shared" si="0"/>
        <v>5054</v>
      </c>
      <c r="K17" s="17">
        <f t="shared" si="0"/>
        <v>1577.45</v>
      </c>
      <c r="L17" s="17">
        <f t="shared" si="0"/>
        <v>9504.3399999999983</v>
      </c>
      <c r="M17" s="17">
        <f t="shared" si="0"/>
        <v>31936.399999999998</v>
      </c>
      <c r="N17" s="17">
        <f t="shared" si="0"/>
        <v>134313.60000000001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Trámite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2023-10-10T20:26:56Z</cp:lastPrinted>
  <dcterms:created xsi:type="dcterms:W3CDTF">2023-09-07T15:45:47Z</dcterms:created>
  <dcterms:modified xsi:type="dcterms:W3CDTF">2023-10-10T20:27:00Z</dcterms:modified>
</cp:coreProperties>
</file>