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Nominas 2026/agosto 2026/"/>
    </mc:Choice>
  </mc:AlternateContent>
  <xr:revisionPtr revIDLastSave="0" documentId="8_{7B9D568F-5809-4FE1-98DD-F10A4CABEA58}" xr6:coauthVersionLast="47" xr6:coauthVersionMax="47" xr10:uidLastSave="{00000000-0000-0000-0000-000000000000}"/>
  <bookViews>
    <workbookView xWindow="6735" yWindow="2730" windowWidth="21600" windowHeight="12750" xr2:uid="{A6C1A78D-E3D7-4523-A7FB-0D9641B4F027}"/>
  </bookViews>
  <sheets>
    <sheet name="Nomina Tramite Agosto 2026" sheetId="1" r:id="rId1"/>
  </sheets>
  <definedNames>
    <definedName name="_xlnm.Print_Area" localSheetId="0">'Nomina Tramite Agosto 2026'!$A$1:$P$42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6" i="1" l="1"/>
  <c r="J26" i="1"/>
  <c r="K26" i="1"/>
  <c r="L26" i="1"/>
  <c r="M26" i="1"/>
  <c r="N26" i="1"/>
  <c r="O26" i="1"/>
  <c r="P26" i="1"/>
  <c r="H26" i="1"/>
</calcChain>
</file>

<file path=xl/sharedStrings.xml><?xml version="1.0" encoding="utf-8"?>
<sst xmlns="http://schemas.openxmlformats.org/spreadsheetml/2006/main" count="91" uniqueCount="55">
  <si>
    <t>Empleado</t>
  </si>
  <si>
    <t>Cargo</t>
  </si>
  <si>
    <t>Tipo Empleado</t>
  </si>
  <si>
    <t>Género</t>
  </si>
  <si>
    <t>Salario</t>
  </si>
  <si>
    <t>ROSSINA ANGELICA ANTONIA NOBOA FERNANDEZ</t>
  </si>
  <si>
    <t>Ministerio de Hacienda y Economia</t>
  </si>
  <si>
    <t>Secretaria Ejecutiva</t>
  </si>
  <si>
    <t>Carrera Administrativa</t>
  </si>
  <si>
    <t>Femenino</t>
  </si>
  <si>
    <t>LINARES FORTUNA BERROA</t>
  </si>
  <si>
    <t>Auxiliar Administrativo</t>
  </si>
  <si>
    <t>Masculino</t>
  </si>
  <si>
    <t>CRISTINA DEL ORBE</t>
  </si>
  <si>
    <t>Dirección Administrativa</t>
  </si>
  <si>
    <t>División: Mayordomia</t>
  </si>
  <si>
    <t>Conserje</t>
  </si>
  <si>
    <t>Estatuto Simplificado</t>
  </si>
  <si>
    <t>FROILA ERCINA HERASME</t>
  </si>
  <si>
    <t>Dirección de Reconocimiento de Deuda Administrativa</t>
  </si>
  <si>
    <t>División: Análisis y Pago de Deuda Administrativa</t>
  </si>
  <si>
    <t>Coordinador Técnico Administrativo</t>
  </si>
  <si>
    <t>Viceministerio de Planificación e Inversión Pública</t>
  </si>
  <si>
    <t>Encargado Departamento</t>
  </si>
  <si>
    <t>Fijo</t>
  </si>
  <si>
    <t>Director</t>
  </si>
  <si>
    <t>Asistente</t>
  </si>
  <si>
    <t>Técnico I</t>
  </si>
  <si>
    <t>Tecnico V</t>
  </si>
  <si>
    <t>Asistente Administrativo</t>
  </si>
  <si>
    <t>Asistente Mayordomia</t>
  </si>
  <si>
    <t>Viceministerio de Economía</t>
  </si>
  <si>
    <t>Nómina de Sueldos: Empleados en Trámite de Pensión</t>
  </si>
  <si>
    <t>Descuentos de ley</t>
  </si>
  <si>
    <t>Dirección</t>
  </si>
  <si>
    <t>Unidad Organizativa</t>
  </si>
  <si>
    <t>Impuesto sobre la renta</t>
  </si>
  <si>
    <t>Seguro Vida INAVI</t>
  </si>
  <si>
    <t>AFP</t>
  </si>
  <si>
    <t>Seguro Familiar de Salud</t>
  </si>
  <si>
    <t>SFS Adicional</t>
  </si>
  <si>
    <t>Otros Descuentos</t>
  </si>
  <si>
    <t>Total Descuentos</t>
  </si>
  <si>
    <t>Sueldo Neto</t>
  </si>
  <si>
    <t>Correspondiente al mes de Agosto del año 2026</t>
  </si>
  <si>
    <t>Ascensorita</t>
  </si>
  <si>
    <t>MARIA DEL CARMEN BAUTISTA BAUTISTA</t>
  </si>
  <si>
    <t>CLAUDINA YOSELIN MONTERO DE MORALES</t>
  </si>
  <si>
    <t>CARMEN JOSELIN DE LA CRUZ</t>
  </si>
  <si>
    <t>ANA ROSA URBAEZ MEDINA</t>
  </si>
  <si>
    <t>INOCENCIA ROSA ALONZO</t>
  </si>
  <si>
    <t>RAMONA DE JESUS GUILLEN PEÑA</t>
  </si>
  <si>
    <t>GISELA PEGUERO BERROA</t>
  </si>
  <si>
    <t>MARIO DE JESUS JIMENEZ MENDEZ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</si>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</sst>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indexed="8"/>
      <name val="MS Sans Serif"/>
    </font>
    <font>
      <sz val="11"/>
      <color theme="1"/>
      <name val="Aptos Narrow"/>
      <family val="2"/>
      <scheme val="minor"/>
    </font>
    <font>
      <sz val="10"/>
      <color indexed="8"/>
      <name val="MS Sans Serif"/>
    </font>
    <font>
      <sz val="8"/>
      <name val="Gotham"/>
    </font>
    <font>
      <sz val="6"/>
      <color indexed="9"/>
      <name val="Arial"/>
      <family val="2"/>
    </font>
    <font>
      <sz val="4.9000000000000004"/>
      <color indexed="9"/>
      <name val="Arial"/>
      <family val="2"/>
    </font>
    <font>
      <sz val="10"/>
      <color indexed="8"/>
      <name val="Arial"/>
      <family val="2"/>
    </font>
    <font>
      <sz val="10"/>
      <color rgb="FF003876"/>
      <name val="Gotham"/>
    </font>
    <font>
      <sz val="9"/>
      <color rgb="FF003876"/>
      <name val="Gotham"/>
    </font>
    <font>
      <sz val="8"/>
      <name val="Arial"/>
      <family val="2"/>
    </font>
    <font>
      <b/>
      <sz val="8"/>
      <color theme="0"/>
      <name val="Arial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.5"/>
      <color indexed="8"/>
      <name val="MS Sans Serif"/>
    </font>
    <font>
      <b/>
      <sz val="8.5"/>
      <color indexed="8"/>
      <name val="Arial"/>
      <family val="2"/>
    </font>
    <font>
      <sz val="9"/>
      <color theme="1"/>
      <name val="Arial"/>
      <family val="2"/>
    </font>
    <font>
      <b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3" fontId="8" fillId="0" borderId="0" xfId="1" applyFont="1" applyAlignment="1">
      <alignment horizontal="center" vertical="center"/>
    </xf>
    <xf numFmtId="43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43" fontId="9" fillId="0" borderId="0" xfId="1" applyFont="1" applyAlignment="1">
      <alignment horizontal="center" vertical="center" wrapText="1"/>
    </xf>
    <xf numFmtId="0" fontId="10" fillId="3" borderId="0" xfId="3" applyFont="1" applyFill="1" applyAlignment="1">
      <alignment horizontal="center" vertical="center" wrapText="1"/>
    </xf>
    <xf numFmtId="0" fontId="10" fillId="3" borderId="0" xfId="3" applyFont="1" applyFill="1" applyAlignment="1">
      <alignment horizontal="center" vertical="center"/>
    </xf>
    <xf numFmtId="43" fontId="10" fillId="3" borderId="0" xfId="1" applyFont="1" applyFill="1" applyBorder="1" applyAlignment="1" applyProtection="1">
      <alignment horizontal="center" vertical="center"/>
    </xf>
    <xf numFmtId="43" fontId="10" fillId="3" borderId="0" xfId="1" applyFont="1" applyFill="1" applyBorder="1" applyAlignment="1" applyProtection="1">
      <alignment horizontal="center" vertical="center" wrapText="1"/>
    </xf>
    <xf numFmtId="43" fontId="10" fillId="3" borderId="0" xfId="1" applyFont="1" applyFill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43" fontId="11" fillId="0" borderId="1" xfId="1" applyFont="1" applyBorder="1" applyAlignment="1">
      <alignment vertical="center" wrapText="1"/>
    </xf>
    <xf numFmtId="43" fontId="12" fillId="0" borderId="1" xfId="1" applyFont="1" applyBorder="1" applyAlignment="1">
      <alignment vertical="center"/>
    </xf>
    <xf numFmtId="43" fontId="12" fillId="0" borderId="0" xfId="0" applyNumberFormat="1" applyFont="1" applyAlignment="1">
      <alignment wrapText="1"/>
    </xf>
    <xf numFmtId="43" fontId="13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4" fillId="0" borderId="1" xfId="3" applyFont="1" applyBorder="1" applyAlignment="1">
      <alignment horizontal="center" vertical="center" wrapText="1"/>
    </xf>
    <xf numFmtId="0" fontId="15" fillId="0" borderId="0" xfId="0" applyFont="1"/>
    <xf numFmtId="43" fontId="16" fillId="0" borderId="2" xfId="1" applyFont="1" applyBorder="1" applyAlignment="1">
      <alignment horizontal="center" vertical="center" wrapText="1"/>
    </xf>
    <xf numFmtId="4" fontId="0" fillId="0" borderId="0" xfId="0" applyNumberFormat="1"/>
    <xf numFmtId="0" fontId="11" fillId="0" borderId="3" xfId="3" applyFont="1" applyBorder="1" applyAlignment="1">
      <alignment horizontal="center" vertical="center" wrapText="1"/>
    </xf>
    <xf numFmtId="43" fontId="16" fillId="0" borderId="0" xfId="1" applyFont="1" applyBorder="1" applyAlignment="1">
      <alignment horizontal="center" vertical="center" wrapText="1"/>
    </xf>
    <xf numFmtId="43" fontId="10" fillId="2" borderId="0" xfId="1" applyFont="1" applyFill="1" applyAlignment="1">
      <alignment horizontal="center" vertical="center" wrapText="1"/>
    </xf>
    <xf numFmtId="0" fontId="7" fillId="0" borderId="0" xfId="2" applyFont="1" applyAlignment="1">
      <alignment horizontal="center" vertical="center"/>
    </xf>
  </cellXfs>
  <cellStyles count="4">
    <cellStyle name="Millares" xfId="1" builtinId="3"/>
    <cellStyle name="Normal" xfId="0" builtinId="0"/>
    <cellStyle name="Normal 2" xfId="3" xr:uid="{62DF96F8-0B51-4543-8D5D-586E82C1F121}"/>
    <cellStyle name="Normal 3" xfId="2" xr:uid="{A06A0076-EBAB-4679-A27A-9AE22D708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848845</xdr:colOff>
      <xdr:row>0</xdr:row>
      <xdr:rowOff>9525</xdr:rowOff>
    </xdr:from>
    <xdr:to>
      <xdr:col>7</xdr:col>
      <xdr:colOff>30211</xdr:colOff>
      <xdr:row>7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1C667A-676A-4A87-81C6-D5C463EB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2895" y="9525"/>
          <a:ext cx="1686441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7C38-65C4-4334-929A-A9BBDEB52F93}">
  <sheetPr>
    <pageSetUpPr fitToPage="1"/>
  </sheetPr>
  <dimension ref="A1:AE27"/>
  <sheetViews>
    <sheetView showGridLines="0" tabSelected="1" view="pageBreakPreview" zoomScaleNormal="100" zoomScaleSheetLayoutView="100" workbookViewId="0">
      <selection activeCell="Q44" sqref="Q44"/>
    </sheetView>
  </sheetViews>
  <sheetFormatPr baseColWidth="10" defaultRowHeight="12.75" x14ac:dyDescent="0.2"/>
  <cols>
    <col min="1" max="1" width="5" customWidth="1"/>
    <col min="2" max="2" width="29" customWidth="1"/>
    <col min="3" max="3" width="31.7109375" customWidth="1"/>
    <col min="4" max="4" width="20.28515625" customWidth="1"/>
    <col min="5" max="5" width="17" customWidth="1"/>
    <col min="6" max="6" width="12.28515625" customWidth="1"/>
    <col min="7" max="7" width="8.28515625" customWidth="1"/>
    <col min="8" max="8" width="11" customWidth="1"/>
    <col min="9" max="9" width="11.85546875" customWidth="1"/>
    <col min="10" max="10" width="9.42578125" customWidth="1"/>
    <col min="11" max="11" width="10.140625" customWidth="1"/>
    <col min="12" max="12" width="10.5703125" customWidth="1"/>
    <col min="13" max="13" width="8.85546875" customWidth="1"/>
    <col min="14" max="14" width="10.85546875" customWidth="1"/>
    <col min="15" max="15" width="13.42578125" customWidth="1"/>
    <col min="16" max="16" width="11.5703125" bestFit="1" customWidth="1"/>
    <col min="17" max="17" width="38.5703125" customWidth="1"/>
    <col min="18" max="18" width="30.5703125" customWidth="1"/>
    <col min="258" max="259" width="28.42578125" customWidth="1"/>
    <col min="260" max="260" width="31.7109375" customWidth="1"/>
    <col min="261" max="261" width="18.140625" customWidth="1"/>
    <col min="262" max="262" width="17" customWidth="1"/>
    <col min="263" max="263" width="8.5703125" customWidth="1"/>
    <col min="264" max="264" width="8.42578125" customWidth="1"/>
    <col min="265" max="266" width="6.85546875" customWidth="1"/>
    <col min="267" max="267" width="7.85546875" customWidth="1"/>
    <col min="268" max="268" width="8.7109375" customWidth="1"/>
    <col min="269" max="269" width="6.28515625" customWidth="1"/>
    <col min="270" max="271" width="8" customWidth="1"/>
    <col min="272" max="272" width="9.140625" customWidth="1"/>
    <col min="273" max="273" width="38.5703125" customWidth="1"/>
    <col min="274" max="274" width="30.5703125" customWidth="1"/>
    <col min="514" max="515" width="28.42578125" customWidth="1"/>
    <col min="516" max="516" width="31.7109375" customWidth="1"/>
    <col min="517" max="517" width="18.140625" customWidth="1"/>
    <col min="518" max="518" width="17" customWidth="1"/>
    <col min="519" max="519" width="8.5703125" customWidth="1"/>
    <col min="520" max="520" width="8.42578125" customWidth="1"/>
    <col min="521" max="522" width="6.85546875" customWidth="1"/>
    <col min="523" max="523" width="7.85546875" customWidth="1"/>
    <col min="524" max="524" width="8.7109375" customWidth="1"/>
    <col min="525" max="525" width="6.28515625" customWidth="1"/>
    <col min="526" max="527" width="8" customWidth="1"/>
    <col min="528" max="528" width="9.140625" customWidth="1"/>
    <col min="529" max="529" width="38.5703125" customWidth="1"/>
    <col min="530" max="530" width="30.5703125" customWidth="1"/>
    <col min="770" max="771" width="28.42578125" customWidth="1"/>
    <col min="772" max="772" width="31.7109375" customWidth="1"/>
    <col min="773" max="773" width="18.140625" customWidth="1"/>
    <col min="774" max="774" width="17" customWidth="1"/>
    <col min="775" max="775" width="8.5703125" customWidth="1"/>
    <col min="776" max="776" width="8.42578125" customWidth="1"/>
    <col min="777" max="778" width="6.85546875" customWidth="1"/>
    <col min="779" max="779" width="7.85546875" customWidth="1"/>
    <col min="780" max="780" width="8.7109375" customWidth="1"/>
    <col min="781" max="781" width="6.28515625" customWidth="1"/>
    <col min="782" max="783" width="8" customWidth="1"/>
    <col min="784" max="784" width="9.140625" customWidth="1"/>
    <col min="785" max="785" width="38.5703125" customWidth="1"/>
    <col min="786" max="786" width="30.5703125" customWidth="1"/>
    <col min="1026" max="1027" width="28.42578125" customWidth="1"/>
    <col min="1028" max="1028" width="31.7109375" customWidth="1"/>
    <col min="1029" max="1029" width="18.140625" customWidth="1"/>
    <col min="1030" max="1030" width="17" customWidth="1"/>
    <col min="1031" max="1031" width="8.5703125" customWidth="1"/>
    <col min="1032" max="1032" width="8.42578125" customWidth="1"/>
    <col min="1033" max="1034" width="6.85546875" customWidth="1"/>
    <col min="1035" max="1035" width="7.85546875" customWidth="1"/>
    <col min="1036" max="1036" width="8.7109375" customWidth="1"/>
    <col min="1037" max="1037" width="6.28515625" customWidth="1"/>
    <col min="1038" max="1039" width="8" customWidth="1"/>
    <col min="1040" max="1040" width="9.140625" customWidth="1"/>
    <col min="1041" max="1041" width="38.5703125" customWidth="1"/>
    <col min="1042" max="1042" width="30.5703125" customWidth="1"/>
    <col min="1282" max="1283" width="28.42578125" customWidth="1"/>
    <col min="1284" max="1284" width="31.7109375" customWidth="1"/>
    <col min="1285" max="1285" width="18.140625" customWidth="1"/>
    <col min="1286" max="1286" width="17" customWidth="1"/>
    <col min="1287" max="1287" width="8.5703125" customWidth="1"/>
    <col min="1288" max="1288" width="8.42578125" customWidth="1"/>
    <col min="1289" max="1290" width="6.85546875" customWidth="1"/>
    <col min="1291" max="1291" width="7.85546875" customWidth="1"/>
    <col min="1292" max="1292" width="8.7109375" customWidth="1"/>
    <col min="1293" max="1293" width="6.28515625" customWidth="1"/>
    <col min="1294" max="1295" width="8" customWidth="1"/>
    <col min="1296" max="1296" width="9.140625" customWidth="1"/>
    <col min="1297" max="1297" width="38.5703125" customWidth="1"/>
    <col min="1298" max="1298" width="30.5703125" customWidth="1"/>
    <col min="1538" max="1539" width="28.42578125" customWidth="1"/>
    <col min="1540" max="1540" width="31.7109375" customWidth="1"/>
    <col min="1541" max="1541" width="18.140625" customWidth="1"/>
    <col min="1542" max="1542" width="17" customWidth="1"/>
    <col min="1543" max="1543" width="8.5703125" customWidth="1"/>
    <col min="1544" max="1544" width="8.42578125" customWidth="1"/>
    <col min="1545" max="1546" width="6.85546875" customWidth="1"/>
    <col min="1547" max="1547" width="7.85546875" customWidth="1"/>
    <col min="1548" max="1548" width="8.7109375" customWidth="1"/>
    <col min="1549" max="1549" width="6.28515625" customWidth="1"/>
    <col min="1550" max="1551" width="8" customWidth="1"/>
    <col min="1552" max="1552" width="9.140625" customWidth="1"/>
    <col min="1553" max="1553" width="38.5703125" customWidth="1"/>
    <col min="1554" max="1554" width="30.5703125" customWidth="1"/>
    <col min="1794" max="1795" width="28.42578125" customWidth="1"/>
    <col min="1796" max="1796" width="31.7109375" customWidth="1"/>
    <col min="1797" max="1797" width="18.140625" customWidth="1"/>
    <col min="1798" max="1798" width="17" customWidth="1"/>
    <col min="1799" max="1799" width="8.5703125" customWidth="1"/>
    <col min="1800" max="1800" width="8.42578125" customWidth="1"/>
    <col min="1801" max="1802" width="6.85546875" customWidth="1"/>
    <col min="1803" max="1803" width="7.85546875" customWidth="1"/>
    <col min="1804" max="1804" width="8.7109375" customWidth="1"/>
    <col min="1805" max="1805" width="6.28515625" customWidth="1"/>
    <col min="1806" max="1807" width="8" customWidth="1"/>
    <col min="1808" max="1808" width="9.140625" customWidth="1"/>
    <col min="1809" max="1809" width="38.5703125" customWidth="1"/>
    <col min="1810" max="1810" width="30.5703125" customWidth="1"/>
    <col min="2050" max="2051" width="28.42578125" customWidth="1"/>
    <col min="2052" max="2052" width="31.7109375" customWidth="1"/>
    <col min="2053" max="2053" width="18.140625" customWidth="1"/>
    <col min="2054" max="2054" width="17" customWidth="1"/>
    <col min="2055" max="2055" width="8.5703125" customWidth="1"/>
    <col min="2056" max="2056" width="8.42578125" customWidth="1"/>
    <col min="2057" max="2058" width="6.85546875" customWidth="1"/>
    <col min="2059" max="2059" width="7.85546875" customWidth="1"/>
    <col min="2060" max="2060" width="8.7109375" customWidth="1"/>
    <col min="2061" max="2061" width="6.28515625" customWidth="1"/>
    <col min="2062" max="2063" width="8" customWidth="1"/>
    <col min="2064" max="2064" width="9.140625" customWidth="1"/>
    <col min="2065" max="2065" width="38.5703125" customWidth="1"/>
    <col min="2066" max="2066" width="30.5703125" customWidth="1"/>
    <col min="2306" max="2307" width="28.42578125" customWidth="1"/>
    <col min="2308" max="2308" width="31.7109375" customWidth="1"/>
    <col min="2309" max="2309" width="18.140625" customWidth="1"/>
    <col min="2310" max="2310" width="17" customWidth="1"/>
    <col min="2311" max="2311" width="8.5703125" customWidth="1"/>
    <col min="2312" max="2312" width="8.42578125" customWidth="1"/>
    <col min="2313" max="2314" width="6.85546875" customWidth="1"/>
    <col min="2315" max="2315" width="7.85546875" customWidth="1"/>
    <col min="2316" max="2316" width="8.7109375" customWidth="1"/>
    <col min="2317" max="2317" width="6.28515625" customWidth="1"/>
    <col min="2318" max="2319" width="8" customWidth="1"/>
    <col min="2320" max="2320" width="9.140625" customWidth="1"/>
    <col min="2321" max="2321" width="38.5703125" customWidth="1"/>
    <col min="2322" max="2322" width="30.5703125" customWidth="1"/>
    <col min="2562" max="2563" width="28.42578125" customWidth="1"/>
    <col min="2564" max="2564" width="31.7109375" customWidth="1"/>
    <col min="2565" max="2565" width="18.140625" customWidth="1"/>
    <col min="2566" max="2566" width="17" customWidth="1"/>
    <col min="2567" max="2567" width="8.5703125" customWidth="1"/>
    <col min="2568" max="2568" width="8.42578125" customWidth="1"/>
    <col min="2569" max="2570" width="6.85546875" customWidth="1"/>
    <col min="2571" max="2571" width="7.85546875" customWidth="1"/>
    <col min="2572" max="2572" width="8.7109375" customWidth="1"/>
    <col min="2573" max="2573" width="6.28515625" customWidth="1"/>
    <col min="2574" max="2575" width="8" customWidth="1"/>
    <col min="2576" max="2576" width="9.140625" customWidth="1"/>
    <col min="2577" max="2577" width="38.5703125" customWidth="1"/>
    <col min="2578" max="2578" width="30.5703125" customWidth="1"/>
    <col min="2818" max="2819" width="28.42578125" customWidth="1"/>
    <col min="2820" max="2820" width="31.7109375" customWidth="1"/>
    <col min="2821" max="2821" width="18.140625" customWidth="1"/>
    <col min="2822" max="2822" width="17" customWidth="1"/>
    <col min="2823" max="2823" width="8.5703125" customWidth="1"/>
    <col min="2824" max="2824" width="8.42578125" customWidth="1"/>
    <col min="2825" max="2826" width="6.85546875" customWidth="1"/>
    <col min="2827" max="2827" width="7.85546875" customWidth="1"/>
    <col min="2828" max="2828" width="8.7109375" customWidth="1"/>
    <col min="2829" max="2829" width="6.28515625" customWidth="1"/>
    <col min="2830" max="2831" width="8" customWidth="1"/>
    <col min="2832" max="2832" width="9.140625" customWidth="1"/>
    <col min="2833" max="2833" width="38.5703125" customWidth="1"/>
    <col min="2834" max="2834" width="30.5703125" customWidth="1"/>
    <col min="3074" max="3075" width="28.42578125" customWidth="1"/>
    <col min="3076" max="3076" width="31.7109375" customWidth="1"/>
    <col min="3077" max="3077" width="18.140625" customWidth="1"/>
    <col min="3078" max="3078" width="17" customWidth="1"/>
    <col min="3079" max="3079" width="8.5703125" customWidth="1"/>
    <col min="3080" max="3080" width="8.42578125" customWidth="1"/>
    <col min="3081" max="3082" width="6.85546875" customWidth="1"/>
    <col min="3083" max="3083" width="7.85546875" customWidth="1"/>
    <col min="3084" max="3084" width="8.7109375" customWidth="1"/>
    <col min="3085" max="3085" width="6.28515625" customWidth="1"/>
    <col min="3086" max="3087" width="8" customWidth="1"/>
    <col min="3088" max="3088" width="9.140625" customWidth="1"/>
    <col min="3089" max="3089" width="38.5703125" customWidth="1"/>
    <col min="3090" max="3090" width="30.5703125" customWidth="1"/>
    <col min="3330" max="3331" width="28.42578125" customWidth="1"/>
    <col min="3332" max="3332" width="31.7109375" customWidth="1"/>
    <col min="3333" max="3333" width="18.140625" customWidth="1"/>
    <col min="3334" max="3334" width="17" customWidth="1"/>
    <col min="3335" max="3335" width="8.5703125" customWidth="1"/>
    <col min="3336" max="3336" width="8.42578125" customWidth="1"/>
    <col min="3337" max="3338" width="6.85546875" customWidth="1"/>
    <col min="3339" max="3339" width="7.85546875" customWidth="1"/>
    <col min="3340" max="3340" width="8.7109375" customWidth="1"/>
    <col min="3341" max="3341" width="6.28515625" customWidth="1"/>
    <col min="3342" max="3343" width="8" customWidth="1"/>
    <col min="3344" max="3344" width="9.140625" customWidth="1"/>
    <col min="3345" max="3345" width="38.5703125" customWidth="1"/>
    <col min="3346" max="3346" width="30.5703125" customWidth="1"/>
    <col min="3586" max="3587" width="28.42578125" customWidth="1"/>
    <col min="3588" max="3588" width="31.7109375" customWidth="1"/>
    <col min="3589" max="3589" width="18.140625" customWidth="1"/>
    <col min="3590" max="3590" width="17" customWidth="1"/>
    <col min="3591" max="3591" width="8.5703125" customWidth="1"/>
    <col min="3592" max="3592" width="8.42578125" customWidth="1"/>
    <col min="3593" max="3594" width="6.85546875" customWidth="1"/>
    <col min="3595" max="3595" width="7.85546875" customWidth="1"/>
    <col min="3596" max="3596" width="8.7109375" customWidth="1"/>
    <col min="3597" max="3597" width="6.28515625" customWidth="1"/>
    <col min="3598" max="3599" width="8" customWidth="1"/>
    <col min="3600" max="3600" width="9.140625" customWidth="1"/>
    <col min="3601" max="3601" width="38.5703125" customWidth="1"/>
    <col min="3602" max="3602" width="30.5703125" customWidth="1"/>
    <col min="3842" max="3843" width="28.42578125" customWidth="1"/>
    <col min="3844" max="3844" width="31.7109375" customWidth="1"/>
    <col min="3845" max="3845" width="18.140625" customWidth="1"/>
    <col min="3846" max="3846" width="17" customWidth="1"/>
    <col min="3847" max="3847" width="8.5703125" customWidth="1"/>
    <col min="3848" max="3848" width="8.42578125" customWidth="1"/>
    <col min="3849" max="3850" width="6.85546875" customWidth="1"/>
    <col min="3851" max="3851" width="7.85546875" customWidth="1"/>
    <col min="3852" max="3852" width="8.7109375" customWidth="1"/>
    <col min="3853" max="3853" width="6.28515625" customWidth="1"/>
    <col min="3854" max="3855" width="8" customWidth="1"/>
    <col min="3856" max="3856" width="9.140625" customWidth="1"/>
    <col min="3857" max="3857" width="38.5703125" customWidth="1"/>
    <col min="3858" max="3858" width="30.5703125" customWidth="1"/>
    <col min="4098" max="4099" width="28.42578125" customWidth="1"/>
    <col min="4100" max="4100" width="31.7109375" customWidth="1"/>
    <col min="4101" max="4101" width="18.140625" customWidth="1"/>
    <col min="4102" max="4102" width="17" customWidth="1"/>
    <col min="4103" max="4103" width="8.5703125" customWidth="1"/>
    <col min="4104" max="4104" width="8.42578125" customWidth="1"/>
    <col min="4105" max="4106" width="6.85546875" customWidth="1"/>
    <col min="4107" max="4107" width="7.85546875" customWidth="1"/>
    <col min="4108" max="4108" width="8.7109375" customWidth="1"/>
    <col min="4109" max="4109" width="6.28515625" customWidth="1"/>
    <col min="4110" max="4111" width="8" customWidth="1"/>
    <col min="4112" max="4112" width="9.140625" customWidth="1"/>
    <col min="4113" max="4113" width="38.5703125" customWidth="1"/>
    <col min="4114" max="4114" width="30.5703125" customWidth="1"/>
    <col min="4354" max="4355" width="28.42578125" customWidth="1"/>
    <col min="4356" max="4356" width="31.7109375" customWidth="1"/>
    <col min="4357" max="4357" width="18.140625" customWidth="1"/>
    <col min="4358" max="4358" width="17" customWidth="1"/>
    <col min="4359" max="4359" width="8.5703125" customWidth="1"/>
    <col min="4360" max="4360" width="8.42578125" customWidth="1"/>
    <col min="4361" max="4362" width="6.85546875" customWidth="1"/>
    <col min="4363" max="4363" width="7.85546875" customWidth="1"/>
    <col min="4364" max="4364" width="8.7109375" customWidth="1"/>
    <col min="4365" max="4365" width="6.28515625" customWidth="1"/>
    <col min="4366" max="4367" width="8" customWidth="1"/>
    <col min="4368" max="4368" width="9.140625" customWidth="1"/>
    <col min="4369" max="4369" width="38.5703125" customWidth="1"/>
    <col min="4370" max="4370" width="30.5703125" customWidth="1"/>
    <col min="4610" max="4611" width="28.42578125" customWidth="1"/>
    <col min="4612" max="4612" width="31.7109375" customWidth="1"/>
    <col min="4613" max="4613" width="18.140625" customWidth="1"/>
    <col min="4614" max="4614" width="17" customWidth="1"/>
    <col min="4615" max="4615" width="8.5703125" customWidth="1"/>
    <col min="4616" max="4616" width="8.42578125" customWidth="1"/>
    <col min="4617" max="4618" width="6.85546875" customWidth="1"/>
    <col min="4619" max="4619" width="7.85546875" customWidth="1"/>
    <col min="4620" max="4620" width="8.7109375" customWidth="1"/>
    <col min="4621" max="4621" width="6.28515625" customWidth="1"/>
    <col min="4622" max="4623" width="8" customWidth="1"/>
    <col min="4624" max="4624" width="9.140625" customWidth="1"/>
    <col min="4625" max="4625" width="38.5703125" customWidth="1"/>
    <col min="4626" max="4626" width="30.5703125" customWidth="1"/>
    <col min="4866" max="4867" width="28.42578125" customWidth="1"/>
    <col min="4868" max="4868" width="31.7109375" customWidth="1"/>
    <col min="4869" max="4869" width="18.140625" customWidth="1"/>
    <col min="4870" max="4870" width="17" customWidth="1"/>
    <col min="4871" max="4871" width="8.5703125" customWidth="1"/>
    <col min="4872" max="4872" width="8.42578125" customWidth="1"/>
    <col min="4873" max="4874" width="6.85546875" customWidth="1"/>
    <col min="4875" max="4875" width="7.85546875" customWidth="1"/>
    <col min="4876" max="4876" width="8.7109375" customWidth="1"/>
    <col min="4877" max="4877" width="6.28515625" customWidth="1"/>
    <col min="4878" max="4879" width="8" customWidth="1"/>
    <col min="4880" max="4880" width="9.140625" customWidth="1"/>
    <col min="4881" max="4881" width="38.5703125" customWidth="1"/>
    <col min="4882" max="4882" width="30.5703125" customWidth="1"/>
    <col min="5122" max="5123" width="28.42578125" customWidth="1"/>
    <col min="5124" max="5124" width="31.7109375" customWidth="1"/>
    <col min="5125" max="5125" width="18.140625" customWidth="1"/>
    <col min="5126" max="5126" width="17" customWidth="1"/>
    <col min="5127" max="5127" width="8.5703125" customWidth="1"/>
    <col min="5128" max="5128" width="8.42578125" customWidth="1"/>
    <col min="5129" max="5130" width="6.85546875" customWidth="1"/>
    <col min="5131" max="5131" width="7.85546875" customWidth="1"/>
    <col min="5132" max="5132" width="8.7109375" customWidth="1"/>
    <col min="5133" max="5133" width="6.28515625" customWidth="1"/>
    <col min="5134" max="5135" width="8" customWidth="1"/>
    <col min="5136" max="5136" width="9.140625" customWidth="1"/>
    <col min="5137" max="5137" width="38.5703125" customWidth="1"/>
    <col min="5138" max="5138" width="30.5703125" customWidth="1"/>
    <col min="5378" max="5379" width="28.42578125" customWidth="1"/>
    <col min="5380" max="5380" width="31.7109375" customWidth="1"/>
    <col min="5381" max="5381" width="18.140625" customWidth="1"/>
    <col min="5382" max="5382" width="17" customWidth="1"/>
    <col min="5383" max="5383" width="8.5703125" customWidth="1"/>
    <col min="5384" max="5384" width="8.42578125" customWidth="1"/>
    <col min="5385" max="5386" width="6.85546875" customWidth="1"/>
    <col min="5387" max="5387" width="7.85546875" customWidth="1"/>
    <col min="5388" max="5388" width="8.7109375" customWidth="1"/>
    <col min="5389" max="5389" width="6.28515625" customWidth="1"/>
    <col min="5390" max="5391" width="8" customWidth="1"/>
    <col min="5392" max="5392" width="9.140625" customWidth="1"/>
    <col min="5393" max="5393" width="38.5703125" customWidth="1"/>
    <col min="5394" max="5394" width="30.5703125" customWidth="1"/>
    <col min="5634" max="5635" width="28.42578125" customWidth="1"/>
    <col min="5636" max="5636" width="31.7109375" customWidth="1"/>
    <col min="5637" max="5637" width="18.140625" customWidth="1"/>
    <col min="5638" max="5638" width="17" customWidth="1"/>
    <col min="5639" max="5639" width="8.5703125" customWidth="1"/>
    <col min="5640" max="5640" width="8.42578125" customWidth="1"/>
    <col min="5641" max="5642" width="6.85546875" customWidth="1"/>
    <col min="5643" max="5643" width="7.85546875" customWidth="1"/>
    <col min="5644" max="5644" width="8.7109375" customWidth="1"/>
    <col min="5645" max="5645" width="6.28515625" customWidth="1"/>
    <col min="5646" max="5647" width="8" customWidth="1"/>
    <col min="5648" max="5648" width="9.140625" customWidth="1"/>
    <col min="5649" max="5649" width="38.5703125" customWidth="1"/>
    <col min="5650" max="5650" width="30.5703125" customWidth="1"/>
    <col min="5890" max="5891" width="28.42578125" customWidth="1"/>
    <col min="5892" max="5892" width="31.7109375" customWidth="1"/>
    <col min="5893" max="5893" width="18.140625" customWidth="1"/>
    <col min="5894" max="5894" width="17" customWidth="1"/>
    <col min="5895" max="5895" width="8.5703125" customWidth="1"/>
    <col min="5896" max="5896" width="8.42578125" customWidth="1"/>
    <col min="5897" max="5898" width="6.85546875" customWidth="1"/>
    <col min="5899" max="5899" width="7.85546875" customWidth="1"/>
    <col min="5900" max="5900" width="8.7109375" customWidth="1"/>
    <col min="5901" max="5901" width="6.28515625" customWidth="1"/>
    <col min="5902" max="5903" width="8" customWidth="1"/>
    <col min="5904" max="5904" width="9.140625" customWidth="1"/>
    <col min="5905" max="5905" width="38.5703125" customWidth="1"/>
    <col min="5906" max="5906" width="30.5703125" customWidth="1"/>
    <col min="6146" max="6147" width="28.42578125" customWidth="1"/>
    <col min="6148" max="6148" width="31.7109375" customWidth="1"/>
    <col min="6149" max="6149" width="18.140625" customWidth="1"/>
    <col min="6150" max="6150" width="17" customWidth="1"/>
    <col min="6151" max="6151" width="8.5703125" customWidth="1"/>
    <col min="6152" max="6152" width="8.42578125" customWidth="1"/>
    <col min="6153" max="6154" width="6.85546875" customWidth="1"/>
    <col min="6155" max="6155" width="7.85546875" customWidth="1"/>
    <col min="6156" max="6156" width="8.7109375" customWidth="1"/>
    <col min="6157" max="6157" width="6.28515625" customWidth="1"/>
    <col min="6158" max="6159" width="8" customWidth="1"/>
    <col min="6160" max="6160" width="9.140625" customWidth="1"/>
    <col min="6161" max="6161" width="38.5703125" customWidth="1"/>
    <col min="6162" max="6162" width="30.5703125" customWidth="1"/>
    <col min="6402" max="6403" width="28.42578125" customWidth="1"/>
    <col min="6404" max="6404" width="31.7109375" customWidth="1"/>
    <col min="6405" max="6405" width="18.140625" customWidth="1"/>
    <col min="6406" max="6406" width="17" customWidth="1"/>
    <col min="6407" max="6407" width="8.5703125" customWidth="1"/>
    <col min="6408" max="6408" width="8.42578125" customWidth="1"/>
    <col min="6409" max="6410" width="6.85546875" customWidth="1"/>
    <col min="6411" max="6411" width="7.85546875" customWidth="1"/>
    <col min="6412" max="6412" width="8.7109375" customWidth="1"/>
    <col min="6413" max="6413" width="6.28515625" customWidth="1"/>
    <col min="6414" max="6415" width="8" customWidth="1"/>
    <col min="6416" max="6416" width="9.140625" customWidth="1"/>
    <col min="6417" max="6417" width="38.5703125" customWidth="1"/>
    <col min="6418" max="6418" width="30.5703125" customWidth="1"/>
    <col min="6658" max="6659" width="28.42578125" customWidth="1"/>
    <col min="6660" max="6660" width="31.7109375" customWidth="1"/>
    <col min="6661" max="6661" width="18.140625" customWidth="1"/>
    <col min="6662" max="6662" width="17" customWidth="1"/>
    <col min="6663" max="6663" width="8.5703125" customWidth="1"/>
    <col min="6664" max="6664" width="8.42578125" customWidth="1"/>
    <col min="6665" max="6666" width="6.85546875" customWidth="1"/>
    <col min="6667" max="6667" width="7.85546875" customWidth="1"/>
    <col min="6668" max="6668" width="8.7109375" customWidth="1"/>
    <col min="6669" max="6669" width="6.28515625" customWidth="1"/>
    <col min="6670" max="6671" width="8" customWidth="1"/>
    <col min="6672" max="6672" width="9.140625" customWidth="1"/>
    <col min="6673" max="6673" width="38.5703125" customWidth="1"/>
    <col min="6674" max="6674" width="30.5703125" customWidth="1"/>
    <col min="6914" max="6915" width="28.42578125" customWidth="1"/>
    <col min="6916" max="6916" width="31.7109375" customWidth="1"/>
    <col min="6917" max="6917" width="18.140625" customWidth="1"/>
    <col min="6918" max="6918" width="17" customWidth="1"/>
    <col min="6919" max="6919" width="8.5703125" customWidth="1"/>
    <col min="6920" max="6920" width="8.42578125" customWidth="1"/>
    <col min="6921" max="6922" width="6.85546875" customWidth="1"/>
    <col min="6923" max="6923" width="7.85546875" customWidth="1"/>
    <col min="6924" max="6924" width="8.7109375" customWidth="1"/>
    <col min="6925" max="6925" width="6.28515625" customWidth="1"/>
    <col min="6926" max="6927" width="8" customWidth="1"/>
    <col min="6928" max="6928" width="9.140625" customWidth="1"/>
    <col min="6929" max="6929" width="38.5703125" customWidth="1"/>
    <col min="6930" max="6930" width="30.5703125" customWidth="1"/>
    <col min="7170" max="7171" width="28.42578125" customWidth="1"/>
    <col min="7172" max="7172" width="31.7109375" customWidth="1"/>
    <col min="7173" max="7173" width="18.140625" customWidth="1"/>
    <col min="7174" max="7174" width="17" customWidth="1"/>
    <col min="7175" max="7175" width="8.5703125" customWidth="1"/>
    <col min="7176" max="7176" width="8.42578125" customWidth="1"/>
    <col min="7177" max="7178" width="6.85546875" customWidth="1"/>
    <col min="7179" max="7179" width="7.85546875" customWidth="1"/>
    <col min="7180" max="7180" width="8.7109375" customWidth="1"/>
    <col min="7181" max="7181" width="6.28515625" customWidth="1"/>
    <col min="7182" max="7183" width="8" customWidth="1"/>
    <col min="7184" max="7184" width="9.140625" customWidth="1"/>
    <col min="7185" max="7185" width="38.5703125" customWidth="1"/>
    <col min="7186" max="7186" width="30.5703125" customWidth="1"/>
    <col min="7426" max="7427" width="28.42578125" customWidth="1"/>
    <col min="7428" max="7428" width="31.7109375" customWidth="1"/>
    <col min="7429" max="7429" width="18.140625" customWidth="1"/>
    <col min="7430" max="7430" width="17" customWidth="1"/>
    <col min="7431" max="7431" width="8.5703125" customWidth="1"/>
    <col min="7432" max="7432" width="8.42578125" customWidth="1"/>
    <col min="7433" max="7434" width="6.85546875" customWidth="1"/>
    <col min="7435" max="7435" width="7.85546875" customWidth="1"/>
    <col min="7436" max="7436" width="8.7109375" customWidth="1"/>
    <col min="7437" max="7437" width="6.28515625" customWidth="1"/>
    <col min="7438" max="7439" width="8" customWidth="1"/>
    <col min="7440" max="7440" width="9.140625" customWidth="1"/>
    <col min="7441" max="7441" width="38.5703125" customWidth="1"/>
    <col min="7442" max="7442" width="30.5703125" customWidth="1"/>
    <col min="7682" max="7683" width="28.42578125" customWidth="1"/>
    <col min="7684" max="7684" width="31.7109375" customWidth="1"/>
    <col min="7685" max="7685" width="18.140625" customWidth="1"/>
    <col min="7686" max="7686" width="17" customWidth="1"/>
    <col min="7687" max="7687" width="8.5703125" customWidth="1"/>
    <col min="7688" max="7688" width="8.42578125" customWidth="1"/>
    <col min="7689" max="7690" width="6.85546875" customWidth="1"/>
    <col min="7691" max="7691" width="7.85546875" customWidth="1"/>
    <col min="7692" max="7692" width="8.7109375" customWidth="1"/>
    <col min="7693" max="7693" width="6.28515625" customWidth="1"/>
    <col min="7694" max="7695" width="8" customWidth="1"/>
    <col min="7696" max="7696" width="9.140625" customWidth="1"/>
    <col min="7697" max="7697" width="38.5703125" customWidth="1"/>
    <col min="7698" max="7698" width="30.5703125" customWidth="1"/>
    <col min="7938" max="7939" width="28.42578125" customWidth="1"/>
    <col min="7940" max="7940" width="31.7109375" customWidth="1"/>
    <col min="7941" max="7941" width="18.140625" customWidth="1"/>
    <col min="7942" max="7942" width="17" customWidth="1"/>
    <col min="7943" max="7943" width="8.5703125" customWidth="1"/>
    <col min="7944" max="7944" width="8.42578125" customWidth="1"/>
    <col min="7945" max="7946" width="6.85546875" customWidth="1"/>
    <col min="7947" max="7947" width="7.85546875" customWidth="1"/>
    <col min="7948" max="7948" width="8.7109375" customWidth="1"/>
    <col min="7949" max="7949" width="6.28515625" customWidth="1"/>
    <col min="7950" max="7951" width="8" customWidth="1"/>
    <col min="7952" max="7952" width="9.140625" customWidth="1"/>
    <col min="7953" max="7953" width="38.5703125" customWidth="1"/>
    <col min="7954" max="7954" width="30.5703125" customWidth="1"/>
    <col min="8194" max="8195" width="28.42578125" customWidth="1"/>
    <col min="8196" max="8196" width="31.7109375" customWidth="1"/>
    <col min="8197" max="8197" width="18.140625" customWidth="1"/>
    <col min="8198" max="8198" width="17" customWidth="1"/>
    <col min="8199" max="8199" width="8.5703125" customWidth="1"/>
    <col min="8200" max="8200" width="8.42578125" customWidth="1"/>
    <col min="8201" max="8202" width="6.85546875" customWidth="1"/>
    <col min="8203" max="8203" width="7.85546875" customWidth="1"/>
    <col min="8204" max="8204" width="8.7109375" customWidth="1"/>
    <col min="8205" max="8205" width="6.28515625" customWidth="1"/>
    <col min="8206" max="8207" width="8" customWidth="1"/>
    <col min="8208" max="8208" width="9.140625" customWidth="1"/>
    <col min="8209" max="8209" width="38.5703125" customWidth="1"/>
    <col min="8210" max="8210" width="30.5703125" customWidth="1"/>
    <col min="8450" max="8451" width="28.42578125" customWidth="1"/>
    <col min="8452" max="8452" width="31.7109375" customWidth="1"/>
    <col min="8453" max="8453" width="18.140625" customWidth="1"/>
    <col min="8454" max="8454" width="17" customWidth="1"/>
    <col min="8455" max="8455" width="8.5703125" customWidth="1"/>
    <col min="8456" max="8456" width="8.42578125" customWidth="1"/>
    <col min="8457" max="8458" width="6.85546875" customWidth="1"/>
    <col min="8459" max="8459" width="7.85546875" customWidth="1"/>
    <col min="8460" max="8460" width="8.7109375" customWidth="1"/>
    <col min="8461" max="8461" width="6.28515625" customWidth="1"/>
    <col min="8462" max="8463" width="8" customWidth="1"/>
    <col min="8464" max="8464" width="9.140625" customWidth="1"/>
    <col min="8465" max="8465" width="38.5703125" customWidth="1"/>
    <col min="8466" max="8466" width="30.5703125" customWidth="1"/>
    <col min="8706" max="8707" width="28.42578125" customWidth="1"/>
    <col min="8708" max="8708" width="31.7109375" customWidth="1"/>
    <col min="8709" max="8709" width="18.140625" customWidth="1"/>
    <col min="8710" max="8710" width="17" customWidth="1"/>
    <col min="8711" max="8711" width="8.5703125" customWidth="1"/>
    <col min="8712" max="8712" width="8.42578125" customWidth="1"/>
    <col min="8713" max="8714" width="6.85546875" customWidth="1"/>
    <col min="8715" max="8715" width="7.85546875" customWidth="1"/>
    <col min="8716" max="8716" width="8.7109375" customWidth="1"/>
    <col min="8717" max="8717" width="6.28515625" customWidth="1"/>
    <col min="8718" max="8719" width="8" customWidth="1"/>
    <col min="8720" max="8720" width="9.140625" customWidth="1"/>
    <col min="8721" max="8721" width="38.5703125" customWidth="1"/>
    <col min="8722" max="8722" width="30.5703125" customWidth="1"/>
    <col min="8962" max="8963" width="28.42578125" customWidth="1"/>
    <col min="8964" max="8964" width="31.7109375" customWidth="1"/>
    <col min="8965" max="8965" width="18.140625" customWidth="1"/>
    <col min="8966" max="8966" width="17" customWidth="1"/>
    <col min="8967" max="8967" width="8.5703125" customWidth="1"/>
    <col min="8968" max="8968" width="8.42578125" customWidth="1"/>
    <col min="8969" max="8970" width="6.85546875" customWidth="1"/>
    <col min="8971" max="8971" width="7.85546875" customWidth="1"/>
    <col min="8972" max="8972" width="8.7109375" customWidth="1"/>
    <col min="8973" max="8973" width="6.28515625" customWidth="1"/>
    <col min="8974" max="8975" width="8" customWidth="1"/>
    <col min="8976" max="8976" width="9.140625" customWidth="1"/>
    <col min="8977" max="8977" width="38.5703125" customWidth="1"/>
    <col min="8978" max="8978" width="30.5703125" customWidth="1"/>
    <col min="9218" max="9219" width="28.42578125" customWidth="1"/>
    <col min="9220" max="9220" width="31.7109375" customWidth="1"/>
    <col min="9221" max="9221" width="18.140625" customWidth="1"/>
    <col min="9222" max="9222" width="17" customWidth="1"/>
    <col min="9223" max="9223" width="8.5703125" customWidth="1"/>
    <col min="9224" max="9224" width="8.42578125" customWidth="1"/>
    <col min="9225" max="9226" width="6.85546875" customWidth="1"/>
    <col min="9227" max="9227" width="7.85546875" customWidth="1"/>
    <col min="9228" max="9228" width="8.7109375" customWidth="1"/>
    <col min="9229" max="9229" width="6.28515625" customWidth="1"/>
    <col min="9230" max="9231" width="8" customWidth="1"/>
    <col min="9232" max="9232" width="9.140625" customWidth="1"/>
    <col min="9233" max="9233" width="38.5703125" customWidth="1"/>
    <col min="9234" max="9234" width="30.5703125" customWidth="1"/>
    <col min="9474" max="9475" width="28.42578125" customWidth="1"/>
    <col min="9476" max="9476" width="31.7109375" customWidth="1"/>
    <col min="9477" max="9477" width="18.140625" customWidth="1"/>
    <col min="9478" max="9478" width="17" customWidth="1"/>
    <col min="9479" max="9479" width="8.5703125" customWidth="1"/>
    <col min="9480" max="9480" width="8.42578125" customWidth="1"/>
    <col min="9481" max="9482" width="6.85546875" customWidth="1"/>
    <col min="9483" max="9483" width="7.85546875" customWidth="1"/>
    <col min="9484" max="9484" width="8.7109375" customWidth="1"/>
    <col min="9485" max="9485" width="6.28515625" customWidth="1"/>
    <col min="9486" max="9487" width="8" customWidth="1"/>
    <col min="9488" max="9488" width="9.140625" customWidth="1"/>
    <col min="9489" max="9489" width="38.5703125" customWidth="1"/>
    <col min="9490" max="9490" width="30.5703125" customWidth="1"/>
    <col min="9730" max="9731" width="28.42578125" customWidth="1"/>
    <col min="9732" max="9732" width="31.7109375" customWidth="1"/>
    <col min="9733" max="9733" width="18.140625" customWidth="1"/>
    <col min="9734" max="9734" width="17" customWidth="1"/>
    <col min="9735" max="9735" width="8.5703125" customWidth="1"/>
    <col min="9736" max="9736" width="8.42578125" customWidth="1"/>
    <col min="9737" max="9738" width="6.85546875" customWidth="1"/>
    <col min="9739" max="9739" width="7.85546875" customWidth="1"/>
    <col min="9740" max="9740" width="8.7109375" customWidth="1"/>
    <col min="9741" max="9741" width="6.28515625" customWidth="1"/>
    <col min="9742" max="9743" width="8" customWidth="1"/>
    <col min="9744" max="9744" width="9.140625" customWidth="1"/>
    <col min="9745" max="9745" width="38.5703125" customWidth="1"/>
    <col min="9746" max="9746" width="30.5703125" customWidth="1"/>
    <col min="9986" max="9987" width="28.42578125" customWidth="1"/>
    <col min="9988" max="9988" width="31.7109375" customWidth="1"/>
    <col min="9989" max="9989" width="18.140625" customWidth="1"/>
    <col min="9990" max="9990" width="17" customWidth="1"/>
    <col min="9991" max="9991" width="8.5703125" customWidth="1"/>
    <col min="9992" max="9992" width="8.42578125" customWidth="1"/>
    <col min="9993" max="9994" width="6.85546875" customWidth="1"/>
    <col min="9995" max="9995" width="7.85546875" customWidth="1"/>
    <col min="9996" max="9996" width="8.7109375" customWidth="1"/>
    <col min="9997" max="9997" width="6.28515625" customWidth="1"/>
    <col min="9998" max="9999" width="8" customWidth="1"/>
    <col min="10000" max="10000" width="9.140625" customWidth="1"/>
    <col min="10001" max="10001" width="38.5703125" customWidth="1"/>
    <col min="10002" max="10002" width="30.5703125" customWidth="1"/>
    <col min="10242" max="10243" width="28.42578125" customWidth="1"/>
    <col min="10244" max="10244" width="31.7109375" customWidth="1"/>
    <col min="10245" max="10245" width="18.140625" customWidth="1"/>
    <col min="10246" max="10246" width="17" customWidth="1"/>
    <col min="10247" max="10247" width="8.5703125" customWidth="1"/>
    <col min="10248" max="10248" width="8.42578125" customWidth="1"/>
    <col min="10249" max="10250" width="6.85546875" customWidth="1"/>
    <col min="10251" max="10251" width="7.85546875" customWidth="1"/>
    <col min="10252" max="10252" width="8.7109375" customWidth="1"/>
    <col min="10253" max="10253" width="6.28515625" customWidth="1"/>
    <col min="10254" max="10255" width="8" customWidth="1"/>
    <col min="10256" max="10256" width="9.140625" customWidth="1"/>
    <col min="10257" max="10257" width="38.5703125" customWidth="1"/>
    <col min="10258" max="10258" width="30.5703125" customWidth="1"/>
    <col min="10498" max="10499" width="28.42578125" customWidth="1"/>
    <col min="10500" max="10500" width="31.7109375" customWidth="1"/>
    <col min="10501" max="10501" width="18.140625" customWidth="1"/>
    <col min="10502" max="10502" width="17" customWidth="1"/>
    <col min="10503" max="10503" width="8.5703125" customWidth="1"/>
    <col min="10504" max="10504" width="8.42578125" customWidth="1"/>
    <col min="10505" max="10506" width="6.85546875" customWidth="1"/>
    <col min="10507" max="10507" width="7.85546875" customWidth="1"/>
    <col min="10508" max="10508" width="8.7109375" customWidth="1"/>
    <col min="10509" max="10509" width="6.28515625" customWidth="1"/>
    <col min="10510" max="10511" width="8" customWidth="1"/>
    <col min="10512" max="10512" width="9.140625" customWidth="1"/>
    <col min="10513" max="10513" width="38.5703125" customWidth="1"/>
    <col min="10514" max="10514" width="30.5703125" customWidth="1"/>
    <col min="10754" max="10755" width="28.42578125" customWidth="1"/>
    <col min="10756" max="10756" width="31.7109375" customWidth="1"/>
    <col min="10757" max="10757" width="18.140625" customWidth="1"/>
    <col min="10758" max="10758" width="17" customWidth="1"/>
    <col min="10759" max="10759" width="8.5703125" customWidth="1"/>
    <col min="10760" max="10760" width="8.42578125" customWidth="1"/>
    <col min="10761" max="10762" width="6.85546875" customWidth="1"/>
    <col min="10763" max="10763" width="7.85546875" customWidth="1"/>
    <col min="10764" max="10764" width="8.7109375" customWidth="1"/>
    <col min="10765" max="10765" width="6.28515625" customWidth="1"/>
    <col min="10766" max="10767" width="8" customWidth="1"/>
    <col min="10768" max="10768" width="9.140625" customWidth="1"/>
    <col min="10769" max="10769" width="38.5703125" customWidth="1"/>
    <col min="10770" max="10770" width="30.5703125" customWidth="1"/>
    <col min="11010" max="11011" width="28.42578125" customWidth="1"/>
    <col min="11012" max="11012" width="31.7109375" customWidth="1"/>
    <col min="11013" max="11013" width="18.140625" customWidth="1"/>
    <col min="11014" max="11014" width="17" customWidth="1"/>
    <col min="11015" max="11015" width="8.5703125" customWidth="1"/>
    <col min="11016" max="11016" width="8.42578125" customWidth="1"/>
    <col min="11017" max="11018" width="6.85546875" customWidth="1"/>
    <col min="11019" max="11019" width="7.85546875" customWidth="1"/>
    <col min="11020" max="11020" width="8.7109375" customWidth="1"/>
    <col min="11021" max="11021" width="6.28515625" customWidth="1"/>
    <col min="11022" max="11023" width="8" customWidth="1"/>
    <col min="11024" max="11024" width="9.140625" customWidth="1"/>
    <col min="11025" max="11025" width="38.5703125" customWidth="1"/>
    <col min="11026" max="11026" width="30.5703125" customWidth="1"/>
    <col min="11266" max="11267" width="28.42578125" customWidth="1"/>
    <col min="11268" max="11268" width="31.7109375" customWidth="1"/>
    <col min="11269" max="11269" width="18.140625" customWidth="1"/>
    <col min="11270" max="11270" width="17" customWidth="1"/>
    <col min="11271" max="11271" width="8.5703125" customWidth="1"/>
    <col min="11272" max="11272" width="8.42578125" customWidth="1"/>
    <col min="11273" max="11274" width="6.85546875" customWidth="1"/>
    <col min="11275" max="11275" width="7.85546875" customWidth="1"/>
    <col min="11276" max="11276" width="8.7109375" customWidth="1"/>
    <col min="11277" max="11277" width="6.28515625" customWidth="1"/>
    <col min="11278" max="11279" width="8" customWidth="1"/>
    <col min="11280" max="11280" width="9.140625" customWidth="1"/>
    <col min="11281" max="11281" width="38.5703125" customWidth="1"/>
    <col min="11282" max="11282" width="30.5703125" customWidth="1"/>
    <col min="11522" max="11523" width="28.42578125" customWidth="1"/>
    <col min="11524" max="11524" width="31.7109375" customWidth="1"/>
    <col min="11525" max="11525" width="18.140625" customWidth="1"/>
    <col min="11526" max="11526" width="17" customWidth="1"/>
    <col min="11527" max="11527" width="8.5703125" customWidth="1"/>
    <col min="11528" max="11528" width="8.42578125" customWidth="1"/>
    <col min="11529" max="11530" width="6.85546875" customWidth="1"/>
    <col min="11531" max="11531" width="7.85546875" customWidth="1"/>
    <col min="11532" max="11532" width="8.7109375" customWidth="1"/>
    <col min="11533" max="11533" width="6.28515625" customWidth="1"/>
    <col min="11534" max="11535" width="8" customWidth="1"/>
    <col min="11536" max="11536" width="9.140625" customWidth="1"/>
    <col min="11537" max="11537" width="38.5703125" customWidth="1"/>
    <col min="11538" max="11538" width="30.5703125" customWidth="1"/>
    <col min="11778" max="11779" width="28.42578125" customWidth="1"/>
    <col min="11780" max="11780" width="31.7109375" customWidth="1"/>
    <col min="11781" max="11781" width="18.140625" customWidth="1"/>
    <col min="11782" max="11782" width="17" customWidth="1"/>
    <col min="11783" max="11783" width="8.5703125" customWidth="1"/>
    <col min="11784" max="11784" width="8.42578125" customWidth="1"/>
    <col min="11785" max="11786" width="6.85546875" customWidth="1"/>
    <col min="11787" max="11787" width="7.85546875" customWidth="1"/>
    <col min="11788" max="11788" width="8.7109375" customWidth="1"/>
    <col min="11789" max="11789" width="6.28515625" customWidth="1"/>
    <col min="11790" max="11791" width="8" customWidth="1"/>
    <col min="11792" max="11792" width="9.140625" customWidth="1"/>
    <col min="11793" max="11793" width="38.5703125" customWidth="1"/>
    <col min="11794" max="11794" width="30.5703125" customWidth="1"/>
    <col min="12034" max="12035" width="28.42578125" customWidth="1"/>
    <col min="12036" max="12036" width="31.7109375" customWidth="1"/>
    <col min="12037" max="12037" width="18.140625" customWidth="1"/>
    <col min="12038" max="12038" width="17" customWidth="1"/>
    <col min="12039" max="12039" width="8.5703125" customWidth="1"/>
    <col min="12040" max="12040" width="8.42578125" customWidth="1"/>
    <col min="12041" max="12042" width="6.85546875" customWidth="1"/>
    <col min="12043" max="12043" width="7.85546875" customWidth="1"/>
    <col min="12044" max="12044" width="8.7109375" customWidth="1"/>
    <col min="12045" max="12045" width="6.28515625" customWidth="1"/>
    <col min="12046" max="12047" width="8" customWidth="1"/>
    <col min="12048" max="12048" width="9.140625" customWidth="1"/>
    <col min="12049" max="12049" width="38.5703125" customWidth="1"/>
    <col min="12050" max="12050" width="30.5703125" customWidth="1"/>
    <col min="12290" max="12291" width="28.42578125" customWidth="1"/>
    <col min="12292" max="12292" width="31.7109375" customWidth="1"/>
    <col min="12293" max="12293" width="18.140625" customWidth="1"/>
    <col min="12294" max="12294" width="17" customWidth="1"/>
    <col min="12295" max="12295" width="8.5703125" customWidth="1"/>
    <col min="12296" max="12296" width="8.42578125" customWidth="1"/>
    <col min="12297" max="12298" width="6.85546875" customWidth="1"/>
    <col min="12299" max="12299" width="7.85546875" customWidth="1"/>
    <col min="12300" max="12300" width="8.7109375" customWidth="1"/>
    <col min="12301" max="12301" width="6.28515625" customWidth="1"/>
    <col min="12302" max="12303" width="8" customWidth="1"/>
    <col min="12304" max="12304" width="9.140625" customWidth="1"/>
    <col min="12305" max="12305" width="38.5703125" customWidth="1"/>
    <col min="12306" max="12306" width="30.5703125" customWidth="1"/>
    <col min="12546" max="12547" width="28.42578125" customWidth="1"/>
    <col min="12548" max="12548" width="31.7109375" customWidth="1"/>
    <col min="12549" max="12549" width="18.140625" customWidth="1"/>
    <col min="12550" max="12550" width="17" customWidth="1"/>
    <col min="12551" max="12551" width="8.5703125" customWidth="1"/>
    <col min="12552" max="12552" width="8.42578125" customWidth="1"/>
    <col min="12553" max="12554" width="6.85546875" customWidth="1"/>
    <col min="12555" max="12555" width="7.85546875" customWidth="1"/>
    <col min="12556" max="12556" width="8.7109375" customWidth="1"/>
    <col min="12557" max="12557" width="6.28515625" customWidth="1"/>
    <col min="12558" max="12559" width="8" customWidth="1"/>
    <col min="12560" max="12560" width="9.140625" customWidth="1"/>
    <col min="12561" max="12561" width="38.5703125" customWidth="1"/>
    <col min="12562" max="12562" width="30.5703125" customWidth="1"/>
    <col min="12802" max="12803" width="28.42578125" customWidth="1"/>
    <col min="12804" max="12804" width="31.7109375" customWidth="1"/>
    <col min="12805" max="12805" width="18.140625" customWidth="1"/>
    <col min="12806" max="12806" width="17" customWidth="1"/>
    <col min="12807" max="12807" width="8.5703125" customWidth="1"/>
    <col min="12808" max="12808" width="8.42578125" customWidth="1"/>
    <col min="12809" max="12810" width="6.85546875" customWidth="1"/>
    <col min="12811" max="12811" width="7.85546875" customWidth="1"/>
    <col min="12812" max="12812" width="8.7109375" customWidth="1"/>
    <col min="12813" max="12813" width="6.28515625" customWidth="1"/>
    <col min="12814" max="12815" width="8" customWidth="1"/>
    <col min="12816" max="12816" width="9.140625" customWidth="1"/>
    <col min="12817" max="12817" width="38.5703125" customWidth="1"/>
    <col min="12818" max="12818" width="30.5703125" customWidth="1"/>
    <col min="13058" max="13059" width="28.42578125" customWidth="1"/>
    <col min="13060" max="13060" width="31.7109375" customWidth="1"/>
    <col min="13061" max="13061" width="18.140625" customWidth="1"/>
    <col min="13062" max="13062" width="17" customWidth="1"/>
    <col min="13063" max="13063" width="8.5703125" customWidth="1"/>
    <col min="13064" max="13064" width="8.42578125" customWidth="1"/>
    <col min="13065" max="13066" width="6.85546875" customWidth="1"/>
    <col min="13067" max="13067" width="7.85546875" customWidth="1"/>
    <col min="13068" max="13068" width="8.7109375" customWidth="1"/>
    <col min="13069" max="13069" width="6.28515625" customWidth="1"/>
    <col min="13070" max="13071" width="8" customWidth="1"/>
    <col min="13072" max="13072" width="9.140625" customWidth="1"/>
    <col min="13073" max="13073" width="38.5703125" customWidth="1"/>
    <col min="13074" max="13074" width="30.5703125" customWidth="1"/>
    <col min="13314" max="13315" width="28.42578125" customWidth="1"/>
    <col min="13316" max="13316" width="31.7109375" customWidth="1"/>
    <col min="13317" max="13317" width="18.140625" customWidth="1"/>
    <col min="13318" max="13318" width="17" customWidth="1"/>
    <col min="13319" max="13319" width="8.5703125" customWidth="1"/>
    <col min="13320" max="13320" width="8.42578125" customWidth="1"/>
    <col min="13321" max="13322" width="6.85546875" customWidth="1"/>
    <col min="13323" max="13323" width="7.85546875" customWidth="1"/>
    <col min="13324" max="13324" width="8.7109375" customWidth="1"/>
    <col min="13325" max="13325" width="6.28515625" customWidth="1"/>
    <col min="13326" max="13327" width="8" customWidth="1"/>
    <col min="13328" max="13328" width="9.140625" customWidth="1"/>
    <col min="13329" max="13329" width="38.5703125" customWidth="1"/>
    <col min="13330" max="13330" width="30.5703125" customWidth="1"/>
    <col min="13570" max="13571" width="28.42578125" customWidth="1"/>
    <col min="13572" max="13572" width="31.7109375" customWidth="1"/>
    <col min="13573" max="13573" width="18.140625" customWidth="1"/>
    <col min="13574" max="13574" width="17" customWidth="1"/>
    <col min="13575" max="13575" width="8.5703125" customWidth="1"/>
    <col min="13576" max="13576" width="8.42578125" customWidth="1"/>
    <col min="13577" max="13578" width="6.85546875" customWidth="1"/>
    <col min="13579" max="13579" width="7.85546875" customWidth="1"/>
    <col min="13580" max="13580" width="8.7109375" customWidth="1"/>
    <col min="13581" max="13581" width="6.28515625" customWidth="1"/>
    <col min="13582" max="13583" width="8" customWidth="1"/>
    <col min="13584" max="13584" width="9.140625" customWidth="1"/>
    <col min="13585" max="13585" width="38.5703125" customWidth="1"/>
    <col min="13586" max="13586" width="30.5703125" customWidth="1"/>
    <col min="13826" max="13827" width="28.42578125" customWidth="1"/>
    <col min="13828" max="13828" width="31.7109375" customWidth="1"/>
    <col min="13829" max="13829" width="18.140625" customWidth="1"/>
    <col min="13830" max="13830" width="17" customWidth="1"/>
    <col min="13831" max="13831" width="8.5703125" customWidth="1"/>
    <col min="13832" max="13832" width="8.42578125" customWidth="1"/>
    <col min="13833" max="13834" width="6.85546875" customWidth="1"/>
    <col min="13835" max="13835" width="7.85546875" customWidth="1"/>
    <col min="13836" max="13836" width="8.7109375" customWidth="1"/>
    <col min="13837" max="13837" width="6.28515625" customWidth="1"/>
    <col min="13838" max="13839" width="8" customWidth="1"/>
    <col min="13840" max="13840" width="9.140625" customWidth="1"/>
    <col min="13841" max="13841" width="38.5703125" customWidth="1"/>
    <col min="13842" max="13842" width="30.5703125" customWidth="1"/>
    <col min="14082" max="14083" width="28.42578125" customWidth="1"/>
    <col min="14084" max="14084" width="31.7109375" customWidth="1"/>
    <col min="14085" max="14085" width="18.140625" customWidth="1"/>
    <col min="14086" max="14086" width="17" customWidth="1"/>
    <col min="14087" max="14087" width="8.5703125" customWidth="1"/>
    <col min="14088" max="14088" width="8.42578125" customWidth="1"/>
    <col min="14089" max="14090" width="6.85546875" customWidth="1"/>
    <col min="14091" max="14091" width="7.85546875" customWidth="1"/>
    <col min="14092" max="14092" width="8.7109375" customWidth="1"/>
    <col min="14093" max="14093" width="6.28515625" customWidth="1"/>
    <col min="14094" max="14095" width="8" customWidth="1"/>
    <col min="14096" max="14096" width="9.140625" customWidth="1"/>
    <col min="14097" max="14097" width="38.5703125" customWidth="1"/>
    <col min="14098" max="14098" width="30.5703125" customWidth="1"/>
    <col min="14338" max="14339" width="28.42578125" customWidth="1"/>
    <col min="14340" max="14340" width="31.7109375" customWidth="1"/>
    <col min="14341" max="14341" width="18.140625" customWidth="1"/>
    <col min="14342" max="14342" width="17" customWidth="1"/>
    <col min="14343" max="14343" width="8.5703125" customWidth="1"/>
    <col min="14344" max="14344" width="8.42578125" customWidth="1"/>
    <col min="14345" max="14346" width="6.85546875" customWidth="1"/>
    <col min="14347" max="14347" width="7.85546875" customWidth="1"/>
    <col min="14348" max="14348" width="8.7109375" customWidth="1"/>
    <col min="14349" max="14349" width="6.28515625" customWidth="1"/>
    <col min="14350" max="14351" width="8" customWidth="1"/>
    <col min="14352" max="14352" width="9.140625" customWidth="1"/>
    <col min="14353" max="14353" width="38.5703125" customWidth="1"/>
    <col min="14354" max="14354" width="30.5703125" customWidth="1"/>
    <col min="14594" max="14595" width="28.42578125" customWidth="1"/>
    <col min="14596" max="14596" width="31.7109375" customWidth="1"/>
    <col min="14597" max="14597" width="18.140625" customWidth="1"/>
    <col min="14598" max="14598" width="17" customWidth="1"/>
    <col min="14599" max="14599" width="8.5703125" customWidth="1"/>
    <col min="14600" max="14600" width="8.42578125" customWidth="1"/>
    <col min="14601" max="14602" width="6.85546875" customWidth="1"/>
    <col min="14603" max="14603" width="7.85546875" customWidth="1"/>
    <col min="14604" max="14604" width="8.7109375" customWidth="1"/>
    <col min="14605" max="14605" width="6.28515625" customWidth="1"/>
    <col min="14606" max="14607" width="8" customWidth="1"/>
    <col min="14608" max="14608" width="9.140625" customWidth="1"/>
    <col min="14609" max="14609" width="38.5703125" customWidth="1"/>
    <col min="14610" max="14610" width="30.5703125" customWidth="1"/>
    <col min="14850" max="14851" width="28.42578125" customWidth="1"/>
    <col min="14852" max="14852" width="31.7109375" customWidth="1"/>
    <col min="14853" max="14853" width="18.140625" customWidth="1"/>
    <col min="14854" max="14854" width="17" customWidth="1"/>
    <col min="14855" max="14855" width="8.5703125" customWidth="1"/>
    <col min="14856" max="14856" width="8.42578125" customWidth="1"/>
    <col min="14857" max="14858" width="6.85546875" customWidth="1"/>
    <col min="14859" max="14859" width="7.85546875" customWidth="1"/>
    <col min="14860" max="14860" width="8.7109375" customWidth="1"/>
    <col min="14861" max="14861" width="6.28515625" customWidth="1"/>
    <col min="14862" max="14863" width="8" customWidth="1"/>
    <col min="14864" max="14864" width="9.140625" customWidth="1"/>
    <col min="14865" max="14865" width="38.5703125" customWidth="1"/>
    <col min="14866" max="14866" width="30.5703125" customWidth="1"/>
    <col min="15106" max="15107" width="28.42578125" customWidth="1"/>
    <col min="15108" max="15108" width="31.7109375" customWidth="1"/>
    <col min="15109" max="15109" width="18.140625" customWidth="1"/>
    <col min="15110" max="15110" width="17" customWidth="1"/>
    <col min="15111" max="15111" width="8.5703125" customWidth="1"/>
    <col min="15112" max="15112" width="8.42578125" customWidth="1"/>
    <col min="15113" max="15114" width="6.85546875" customWidth="1"/>
    <col min="15115" max="15115" width="7.85546875" customWidth="1"/>
    <col min="15116" max="15116" width="8.7109375" customWidth="1"/>
    <col min="15117" max="15117" width="6.28515625" customWidth="1"/>
    <col min="15118" max="15119" width="8" customWidth="1"/>
    <col min="15120" max="15120" width="9.140625" customWidth="1"/>
    <col min="15121" max="15121" width="38.5703125" customWidth="1"/>
    <col min="15122" max="15122" width="30.5703125" customWidth="1"/>
    <col min="15362" max="15363" width="28.42578125" customWidth="1"/>
    <col min="15364" max="15364" width="31.7109375" customWidth="1"/>
    <col min="15365" max="15365" width="18.140625" customWidth="1"/>
    <col min="15366" max="15366" width="17" customWidth="1"/>
    <col min="15367" max="15367" width="8.5703125" customWidth="1"/>
    <col min="15368" max="15368" width="8.42578125" customWidth="1"/>
    <col min="15369" max="15370" width="6.85546875" customWidth="1"/>
    <col min="15371" max="15371" width="7.85546875" customWidth="1"/>
    <col min="15372" max="15372" width="8.7109375" customWidth="1"/>
    <col min="15373" max="15373" width="6.28515625" customWidth="1"/>
    <col min="15374" max="15375" width="8" customWidth="1"/>
    <col min="15376" max="15376" width="9.140625" customWidth="1"/>
    <col min="15377" max="15377" width="38.5703125" customWidth="1"/>
    <col min="15378" max="15378" width="30.5703125" customWidth="1"/>
    <col min="15618" max="15619" width="28.42578125" customWidth="1"/>
    <col min="15620" max="15620" width="31.7109375" customWidth="1"/>
    <col min="15621" max="15621" width="18.140625" customWidth="1"/>
    <col min="15622" max="15622" width="17" customWidth="1"/>
    <col min="15623" max="15623" width="8.5703125" customWidth="1"/>
    <col min="15624" max="15624" width="8.42578125" customWidth="1"/>
    <col min="15625" max="15626" width="6.85546875" customWidth="1"/>
    <col min="15627" max="15627" width="7.85546875" customWidth="1"/>
    <col min="15628" max="15628" width="8.7109375" customWidth="1"/>
    <col min="15629" max="15629" width="6.28515625" customWidth="1"/>
    <col min="15630" max="15631" width="8" customWidth="1"/>
    <col min="15632" max="15632" width="9.140625" customWidth="1"/>
    <col min="15633" max="15633" width="38.5703125" customWidth="1"/>
    <col min="15634" max="15634" width="30.5703125" customWidth="1"/>
    <col min="15874" max="15875" width="28.42578125" customWidth="1"/>
    <col min="15876" max="15876" width="31.7109375" customWidth="1"/>
    <col min="15877" max="15877" width="18.140625" customWidth="1"/>
    <col min="15878" max="15878" width="17" customWidth="1"/>
    <col min="15879" max="15879" width="8.5703125" customWidth="1"/>
    <col min="15880" max="15880" width="8.42578125" customWidth="1"/>
    <col min="15881" max="15882" width="6.85546875" customWidth="1"/>
    <col min="15883" max="15883" width="7.85546875" customWidth="1"/>
    <col min="15884" max="15884" width="8.7109375" customWidth="1"/>
    <col min="15885" max="15885" width="6.28515625" customWidth="1"/>
    <col min="15886" max="15887" width="8" customWidth="1"/>
    <col min="15888" max="15888" width="9.140625" customWidth="1"/>
    <col min="15889" max="15889" width="38.5703125" customWidth="1"/>
    <col min="15890" max="15890" width="30.5703125" customWidth="1"/>
    <col min="16130" max="16131" width="28.42578125" customWidth="1"/>
    <col min="16132" max="16132" width="31.7109375" customWidth="1"/>
    <col min="16133" max="16133" width="18.140625" customWidth="1"/>
    <col min="16134" max="16134" width="17" customWidth="1"/>
    <col min="16135" max="16135" width="8.5703125" customWidth="1"/>
    <col min="16136" max="16136" width="8.42578125" customWidth="1"/>
    <col min="16137" max="16138" width="6.85546875" customWidth="1"/>
    <col min="16139" max="16139" width="7.85546875" customWidth="1"/>
    <col min="16140" max="16140" width="8.7109375" customWidth="1"/>
    <col min="16141" max="16141" width="6.28515625" customWidth="1"/>
    <col min="16142" max="16143" width="8" customWidth="1"/>
    <col min="16144" max="16144" width="9.140625" customWidth="1"/>
    <col min="16145" max="16145" width="38.5703125" customWidth="1"/>
    <col min="16146" max="16146" width="30.5703125" customWidth="1"/>
  </cols>
  <sheetData>
    <row r="1" spans="1:31" x14ac:dyDescent="0.2">
      <c r="B1" s="1"/>
      <c r="C1" s="2"/>
      <c r="D1" s="1"/>
      <c r="E1" s="1"/>
      <c r="F1" s="3"/>
      <c r="G1" s="4"/>
      <c r="H1" s="5"/>
      <c r="I1" s="6"/>
      <c r="J1" s="6"/>
      <c r="K1" s="6"/>
      <c r="L1" s="6"/>
      <c r="M1" s="6"/>
      <c r="N1" s="6"/>
      <c r="O1" s="6"/>
      <c r="P1" s="7"/>
      <c r="R1" s="8"/>
      <c r="S1" s="8"/>
      <c r="T1" s="8"/>
      <c r="U1" s="8"/>
      <c r="V1" s="8"/>
      <c r="W1" s="8"/>
      <c r="X1" s="9"/>
      <c r="Y1" s="9"/>
      <c r="Z1" s="9"/>
      <c r="AA1" s="9"/>
      <c r="AB1" s="9"/>
      <c r="AC1" s="9"/>
      <c r="AD1" s="9"/>
      <c r="AE1" s="9"/>
    </row>
    <row r="2" spans="1:31" x14ac:dyDescent="0.2">
      <c r="B2" s="1"/>
      <c r="C2" s="2"/>
      <c r="D2" s="1"/>
      <c r="E2" s="1"/>
      <c r="F2" s="3"/>
      <c r="G2" s="4"/>
      <c r="H2" s="5"/>
      <c r="I2" s="6"/>
      <c r="J2" s="6"/>
      <c r="K2" s="6"/>
      <c r="L2" s="6"/>
      <c r="M2" s="6"/>
      <c r="N2" s="6"/>
      <c r="O2" s="6"/>
      <c r="P2" s="7"/>
      <c r="X2" s="9"/>
      <c r="Y2" s="9"/>
      <c r="Z2" s="9"/>
      <c r="AA2" s="9"/>
      <c r="AB2" s="9"/>
      <c r="AC2" s="9"/>
      <c r="AD2" s="9"/>
    </row>
    <row r="3" spans="1:31" x14ac:dyDescent="0.2">
      <c r="B3" s="1"/>
      <c r="C3" s="2"/>
      <c r="D3" s="1"/>
      <c r="E3" s="1"/>
      <c r="F3" s="3"/>
      <c r="G3" s="4"/>
      <c r="H3" s="5"/>
      <c r="I3" s="6"/>
      <c r="J3" s="6"/>
      <c r="K3" s="6"/>
      <c r="L3" s="6"/>
      <c r="M3" s="6"/>
      <c r="N3" s="6"/>
      <c r="O3" s="6"/>
      <c r="P3" s="7"/>
      <c r="X3" s="9"/>
      <c r="Y3" s="9"/>
    </row>
    <row r="4" spans="1:31" x14ac:dyDescent="0.2">
      <c r="B4" s="1"/>
      <c r="C4" s="2"/>
      <c r="D4" s="1"/>
      <c r="E4" s="1"/>
      <c r="F4" s="3"/>
      <c r="G4" s="4"/>
      <c r="H4" s="5"/>
      <c r="I4" s="6"/>
      <c r="J4" s="6"/>
      <c r="K4" s="6"/>
      <c r="L4" s="6"/>
      <c r="M4" s="6"/>
      <c r="N4" s="6"/>
      <c r="O4" s="6"/>
      <c r="P4" s="7"/>
    </row>
    <row r="5" spans="1:31" x14ac:dyDescent="0.2">
      <c r="B5" s="1"/>
      <c r="C5" s="2"/>
      <c r="D5" s="1"/>
      <c r="E5" s="1"/>
      <c r="F5" s="3"/>
      <c r="G5" s="4"/>
      <c r="H5" s="5"/>
      <c r="I5" s="6"/>
      <c r="J5" s="6"/>
      <c r="K5" s="6"/>
      <c r="L5" s="6"/>
      <c r="M5" s="6"/>
      <c r="N5" s="6"/>
      <c r="O5" s="6"/>
      <c r="P5" s="7"/>
    </row>
    <row r="6" spans="1:31" x14ac:dyDescent="0.2">
      <c r="B6" s="1"/>
      <c r="C6" s="2"/>
      <c r="D6" s="1"/>
      <c r="E6" s="1"/>
      <c r="F6" s="3"/>
      <c r="G6" s="4"/>
      <c r="H6" s="5"/>
      <c r="I6" s="6"/>
      <c r="J6" s="6"/>
      <c r="K6" s="6"/>
      <c r="L6" s="6"/>
      <c r="M6" s="6"/>
      <c r="N6" s="6"/>
      <c r="O6" s="6"/>
      <c r="P6" s="7"/>
    </row>
    <row r="7" spans="1:31" x14ac:dyDescent="0.2">
      <c r="B7" s="1"/>
      <c r="C7" s="2"/>
      <c r="D7" s="1"/>
      <c r="E7" s="1"/>
      <c r="F7" s="3"/>
      <c r="G7" s="4"/>
      <c r="H7" s="5"/>
      <c r="I7" s="6"/>
      <c r="J7" s="6"/>
      <c r="K7" s="6"/>
      <c r="L7" s="6"/>
      <c r="M7" s="6"/>
      <c r="N7" s="6"/>
      <c r="O7" s="6"/>
      <c r="P7" s="7"/>
    </row>
    <row r="8" spans="1:31" x14ac:dyDescent="0.2">
      <c r="B8" s="1"/>
      <c r="C8" s="2"/>
      <c r="D8" s="1"/>
      <c r="E8" s="1"/>
      <c r="F8" s="3"/>
      <c r="G8" s="4"/>
      <c r="H8" s="5"/>
      <c r="I8" s="6"/>
      <c r="J8" s="6"/>
      <c r="K8" s="6"/>
      <c r="L8" s="6"/>
      <c r="M8" s="6"/>
      <c r="N8" s="6"/>
      <c r="O8" s="6"/>
      <c r="P8" s="7"/>
    </row>
    <row r="9" spans="1:31" x14ac:dyDescent="0.2">
      <c r="A9" s="38" t="s">
        <v>32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31" x14ac:dyDescent="0.2">
      <c r="A10" s="38" t="s">
        <v>44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31" x14ac:dyDescent="0.2">
      <c r="B11" s="10"/>
      <c r="C11" s="10"/>
      <c r="D11" s="10"/>
      <c r="E11" s="10"/>
      <c r="F11" s="11"/>
      <c r="G11" s="11"/>
      <c r="H11" s="12"/>
      <c r="I11" s="13"/>
      <c r="J11" s="13"/>
      <c r="K11" s="13"/>
      <c r="L11" s="13"/>
      <c r="M11" s="13"/>
      <c r="N11" s="13"/>
      <c r="O11" s="13"/>
      <c r="P11" s="12"/>
    </row>
    <row r="12" spans="1:31" ht="12.75" customHeight="1" x14ac:dyDescent="0.2">
      <c r="B12" s="14"/>
      <c r="C12" s="14"/>
      <c r="D12" s="14"/>
      <c r="E12" s="14"/>
      <c r="F12" s="15"/>
      <c r="G12" s="15"/>
      <c r="H12" s="16"/>
      <c r="I12" s="37" t="s">
        <v>33</v>
      </c>
      <c r="J12" s="37"/>
      <c r="K12" s="37"/>
      <c r="L12" s="37"/>
      <c r="M12" s="37"/>
      <c r="N12" s="17"/>
      <c r="O12" s="17"/>
      <c r="P12" s="16"/>
    </row>
    <row r="13" spans="1:31" ht="51" customHeight="1" x14ac:dyDescent="0.2">
      <c r="A13" s="18" t="s">
        <v>54</v>
      </c>
      <c r="B13" s="18" t="s">
        <v>0</v>
      </c>
      <c r="C13" s="18" t="s">
        <v>34</v>
      </c>
      <c r="D13" s="18" t="s">
        <v>35</v>
      </c>
      <c r="E13" s="18" t="s">
        <v>1</v>
      </c>
      <c r="F13" s="19" t="s">
        <v>2</v>
      </c>
      <c r="G13" s="19" t="s">
        <v>3</v>
      </c>
      <c r="H13" s="20" t="s">
        <v>4</v>
      </c>
      <c r="I13" s="21" t="s">
        <v>36</v>
      </c>
      <c r="J13" s="21" t="s">
        <v>37</v>
      </c>
      <c r="K13" s="22" t="s">
        <v>38</v>
      </c>
      <c r="L13" s="21" t="s">
        <v>39</v>
      </c>
      <c r="M13" s="21" t="s">
        <v>40</v>
      </c>
      <c r="N13" s="21" t="s">
        <v>41</v>
      </c>
      <c r="O13" s="21" t="s">
        <v>42</v>
      </c>
      <c r="P13" s="20" t="s">
        <v>43</v>
      </c>
    </row>
    <row r="14" spans="1:31" s="30" customFormat="1" ht="21.95" customHeight="1" x14ac:dyDescent="0.2">
      <c r="A14" s="31">
        <v>1</v>
      </c>
      <c r="B14" s="23" t="s">
        <v>5</v>
      </c>
      <c r="C14" s="24" t="s">
        <v>6</v>
      </c>
      <c r="D14" s="24" t="s">
        <v>6</v>
      </c>
      <c r="E14" s="25" t="s">
        <v>7</v>
      </c>
      <c r="F14" s="25" t="s">
        <v>8</v>
      </c>
      <c r="G14" s="25" t="s">
        <v>9</v>
      </c>
      <c r="H14" s="26">
        <v>60000</v>
      </c>
      <c r="I14" s="27">
        <v>3486.68</v>
      </c>
      <c r="J14" s="26">
        <v>25</v>
      </c>
      <c r="K14" s="27">
        <v>1722</v>
      </c>
      <c r="L14" s="27">
        <v>1824</v>
      </c>
      <c r="M14" s="26">
        <v>0</v>
      </c>
      <c r="N14" s="26">
        <v>15962.970000000001</v>
      </c>
      <c r="O14" s="26">
        <v>23020.65</v>
      </c>
      <c r="P14" s="26">
        <v>36979.35</v>
      </c>
      <c r="Q14" s="28"/>
      <c r="R14" s="29"/>
      <c r="S14" s="29"/>
      <c r="T14" s="29"/>
    </row>
    <row r="15" spans="1:31" s="30" customFormat="1" ht="21.95" customHeight="1" x14ac:dyDescent="0.2">
      <c r="A15" s="31">
        <v>2</v>
      </c>
      <c r="B15" s="23" t="s">
        <v>10</v>
      </c>
      <c r="C15" s="24" t="s">
        <v>6</v>
      </c>
      <c r="D15" s="24" t="s">
        <v>6</v>
      </c>
      <c r="E15" s="25" t="s">
        <v>11</v>
      </c>
      <c r="F15" s="25" t="s">
        <v>8</v>
      </c>
      <c r="G15" s="25" t="s">
        <v>12</v>
      </c>
      <c r="H15" s="26">
        <v>36000</v>
      </c>
      <c r="I15" s="27">
        <v>0</v>
      </c>
      <c r="J15" s="26">
        <v>25</v>
      </c>
      <c r="K15" s="27">
        <v>1033.2</v>
      </c>
      <c r="L15" s="27">
        <v>1094.4000000000001</v>
      </c>
      <c r="M15" s="26">
        <v>0</v>
      </c>
      <c r="N15" s="26">
        <v>374.38999999999942</v>
      </c>
      <c r="O15" s="26">
        <v>2526.9899999999998</v>
      </c>
      <c r="P15" s="26">
        <v>33473.01</v>
      </c>
      <c r="Q15" s="28"/>
      <c r="R15" s="29"/>
      <c r="S15" s="29"/>
      <c r="T15" s="29"/>
    </row>
    <row r="16" spans="1:31" s="30" customFormat="1" ht="21.95" customHeight="1" x14ac:dyDescent="0.2">
      <c r="A16" s="31">
        <v>3</v>
      </c>
      <c r="B16" s="23" t="s">
        <v>13</v>
      </c>
      <c r="C16" s="24" t="s">
        <v>14</v>
      </c>
      <c r="D16" s="24" t="s">
        <v>15</v>
      </c>
      <c r="E16" s="25" t="s">
        <v>16</v>
      </c>
      <c r="F16" s="25" t="s">
        <v>17</v>
      </c>
      <c r="G16" s="25" t="s">
        <v>9</v>
      </c>
      <c r="H16" s="26">
        <v>26000</v>
      </c>
      <c r="I16" s="27">
        <v>0</v>
      </c>
      <c r="J16" s="26">
        <v>25</v>
      </c>
      <c r="K16" s="27">
        <v>746.2</v>
      </c>
      <c r="L16" s="27">
        <v>790.4</v>
      </c>
      <c r="M16" s="26">
        <v>1919.78</v>
      </c>
      <c r="N16" s="26">
        <v>1626.1999999999998</v>
      </c>
      <c r="O16" s="26">
        <v>5107.58</v>
      </c>
      <c r="P16" s="26">
        <v>20892.419999999998</v>
      </c>
      <c r="Q16" s="28"/>
      <c r="R16" s="29"/>
      <c r="S16" s="29"/>
      <c r="T16" s="29"/>
    </row>
    <row r="17" spans="1:22" s="30" customFormat="1" ht="21.95" customHeight="1" x14ac:dyDescent="0.2">
      <c r="A17" s="31">
        <v>4</v>
      </c>
      <c r="B17" s="23" t="s">
        <v>18</v>
      </c>
      <c r="C17" s="24" t="s">
        <v>19</v>
      </c>
      <c r="D17" s="24" t="s">
        <v>20</v>
      </c>
      <c r="E17" s="25" t="s">
        <v>21</v>
      </c>
      <c r="F17" s="25" t="s">
        <v>8</v>
      </c>
      <c r="G17" s="25" t="s">
        <v>9</v>
      </c>
      <c r="H17" s="26">
        <v>95000</v>
      </c>
      <c r="I17" s="27">
        <v>10929.24</v>
      </c>
      <c r="J17" s="26">
        <v>25</v>
      </c>
      <c r="K17" s="27">
        <v>2726.5</v>
      </c>
      <c r="L17" s="27">
        <v>2888</v>
      </c>
      <c r="M17" s="26">
        <v>0</v>
      </c>
      <c r="N17" s="26">
        <v>454.39000000000306</v>
      </c>
      <c r="O17" s="26">
        <v>17023.13</v>
      </c>
      <c r="P17" s="26">
        <v>77976.87</v>
      </c>
      <c r="Q17" s="28"/>
      <c r="R17" s="29"/>
      <c r="S17" s="29"/>
      <c r="T17" s="29"/>
    </row>
    <row r="18" spans="1:22" s="30" customFormat="1" ht="21.95" customHeight="1" x14ac:dyDescent="0.2">
      <c r="A18" s="31">
        <v>5</v>
      </c>
      <c r="B18" s="23" t="s">
        <v>46</v>
      </c>
      <c r="C18" s="24" t="s">
        <v>6</v>
      </c>
      <c r="D18" s="24" t="s">
        <v>22</v>
      </c>
      <c r="E18" s="25" t="s">
        <v>23</v>
      </c>
      <c r="F18" s="25" t="s">
        <v>24</v>
      </c>
      <c r="G18" s="25" t="s">
        <v>9</v>
      </c>
      <c r="H18" s="26">
        <v>43550</v>
      </c>
      <c r="I18" s="27">
        <v>943.68</v>
      </c>
      <c r="J18" s="26">
        <v>25</v>
      </c>
      <c r="K18" s="27">
        <v>1249.8800000000001</v>
      </c>
      <c r="L18" s="27">
        <v>1323.92</v>
      </c>
      <c r="M18" s="26">
        <v>0</v>
      </c>
      <c r="N18" s="26">
        <v>11295.550000000001</v>
      </c>
      <c r="O18" s="26">
        <v>14838.03</v>
      </c>
      <c r="P18" s="26">
        <v>28711.97</v>
      </c>
      <c r="Q18" s="28"/>
      <c r="R18" s="29"/>
      <c r="S18" s="29"/>
      <c r="T18" s="29"/>
    </row>
    <row r="19" spans="1:22" s="30" customFormat="1" ht="21.95" customHeight="1" x14ac:dyDescent="0.2">
      <c r="A19" s="31">
        <v>6</v>
      </c>
      <c r="B19" s="23" t="s">
        <v>47</v>
      </c>
      <c r="C19" s="24" t="s">
        <v>6</v>
      </c>
      <c r="D19" s="24" t="s">
        <v>22</v>
      </c>
      <c r="E19" s="25" t="s">
        <v>25</v>
      </c>
      <c r="F19" s="25" t="s">
        <v>24</v>
      </c>
      <c r="G19" s="25" t="s">
        <v>9</v>
      </c>
      <c r="H19" s="26">
        <v>10000</v>
      </c>
      <c r="I19" s="27">
        <v>0</v>
      </c>
      <c r="J19" s="26">
        <v>25</v>
      </c>
      <c r="K19" s="27">
        <v>287</v>
      </c>
      <c r="L19" s="27">
        <v>304</v>
      </c>
      <c r="M19" s="26">
        <v>0</v>
      </c>
      <c r="N19" s="26">
        <v>0</v>
      </c>
      <c r="O19" s="26">
        <v>616</v>
      </c>
      <c r="P19" s="26">
        <v>9384</v>
      </c>
      <c r="Q19" s="28"/>
      <c r="R19" s="29"/>
      <c r="S19" s="29"/>
      <c r="T19" s="29"/>
    </row>
    <row r="20" spans="1:22" s="30" customFormat="1" ht="21.95" customHeight="1" x14ac:dyDescent="0.2">
      <c r="A20" s="31">
        <v>7</v>
      </c>
      <c r="B20" s="23" t="s">
        <v>48</v>
      </c>
      <c r="C20" s="24" t="s">
        <v>6</v>
      </c>
      <c r="D20" s="24" t="s">
        <v>22</v>
      </c>
      <c r="E20" s="25" t="s">
        <v>26</v>
      </c>
      <c r="F20" s="25" t="s">
        <v>24</v>
      </c>
      <c r="G20" s="25" t="s">
        <v>9</v>
      </c>
      <c r="H20" s="26">
        <v>24150</v>
      </c>
      <c r="I20" s="27">
        <v>0</v>
      </c>
      <c r="J20" s="26">
        <v>25</v>
      </c>
      <c r="K20" s="27">
        <v>693.1</v>
      </c>
      <c r="L20" s="27">
        <v>734.16</v>
      </c>
      <c r="M20" s="26">
        <v>0</v>
      </c>
      <c r="N20" s="26">
        <v>0</v>
      </c>
      <c r="O20" s="26">
        <v>1452.26</v>
      </c>
      <c r="P20" s="26">
        <v>22697.74</v>
      </c>
      <c r="Q20" s="28"/>
      <c r="R20" s="29"/>
      <c r="S20" s="29"/>
      <c r="T20" s="29"/>
    </row>
    <row r="21" spans="1:22" s="30" customFormat="1" ht="21.95" customHeight="1" x14ac:dyDescent="0.2">
      <c r="A21" s="31">
        <v>8</v>
      </c>
      <c r="B21" s="23" t="s">
        <v>49</v>
      </c>
      <c r="C21" s="24" t="s">
        <v>6</v>
      </c>
      <c r="D21" s="24" t="s">
        <v>22</v>
      </c>
      <c r="E21" s="25" t="s">
        <v>27</v>
      </c>
      <c r="F21" s="25" t="s">
        <v>24</v>
      </c>
      <c r="G21" s="25" t="s">
        <v>9</v>
      </c>
      <c r="H21" s="26">
        <v>29511.3</v>
      </c>
      <c r="I21" s="27">
        <v>0</v>
      </c>
      <c r="J21" s="26">
        <v>25</v>
      </c>
      <c r="K21" s="27">
        <v>846.97</v>
      </c>
      <c r="L21" s="27">
        <v>897.14</v>
      </c>
      <c r="M21" s="26">
        <v>0</v>
      </c>
      <c r="N21" s="26">
        <v>0</v>
      </c>
      <c r="O21" s="26">
        <v>1769.11</v>
      </c>
      <c r="P21" s="26">
        <v>27742.19</v>
      </c>
      <c r="Q21" s="28"/>
      <c r="R21" s="29"/>
      <c r="S21" s="29"/>
      <c r="T21" s="29"/>
    </row>
    <row r="22" spans="1:22" s="30" customFormat="1" ht="21.95" customHeight="1" x14ac:dyDescent="0.2">
      <c r="A22" s="31">
        <v>9</v>
      </c>
      <c r="B22" s="23" t="s">
        <v>50</v>
      </c>
      <c r="C22" s="24" t="s">
        <v>6</v>
      </c>
      <c r="D22" s="24" t="s">
        <v>22</v>
      </c>
      <c r="E22" s="25" t="s">
        <v>28</v>
      </c>
      <c r="F22" s="25" t="s">
        <v>24</v>
      </c>
      <c r="G22" s="25" t="s">
        <v>9</v>
      </c>
      <c r="H22" s="26">
        <v>10000</v>
      </c>
      <c r="I22" s="27">
        <v>0</v>
      </c>
      <c r="J22" s="26">
        <v>25</v>
      </c>
      <c r="K22" s="27">
        <v>287</v>
      </c>
      <c r="L22" s="27">
        <v>304</v>
      </c>
      <c r="M22" s="26">
        <v>0</v>
      </c>
      <c r="N22" s="26">
        <v>0</v>
      </c>
      <c r="O22" s="26">
        <v>616</v>
      </c>
      <c r="P22" s="26">
        <v>9384</v>
      </c>
      <c r="Q22" s="28"/>
      <c r="R22" s="29"/>
      <c r="S22" s="29"/>
      <c r="T22" s="29"/>
    </row>
    <row r="23" spans="1:22" s="30" customFormat="1" ht="21.95" customHeight="1" x14ac:dyDescent="0.2">
      <c r="A23" s="31">
        <v>10</v>
      </c>
      <c r="B23" s="23" t="s">
        <v>51</v>
      </c>
      <c r="C23" s="24" t="s">
        <v>6</v>
      </c>
      <c r="D23" s="24" t="s">
        <v>22</v>
      </c>
      <c r="E23" s="25" t="s">
        <v>29</v>
      </c>
      <c r="F23" s="25" t="s">
        <v>24</v>
      </c>
      <c r="G23" s="25" t="s">
        <v>9</v>
      </c>
      <c r="H23" s="26">
        <v>18993.98</v>
      </c>
      <c r="I23" s="27">
        <v>0</v>
      </c>
      <c r="J23" s="26">
        <v>25</v>
      </c>
      <c r="K23" s="27">
        <v>545.12</v>
      </c>
      <c r="L23" s="27">
        <v>577.41</v>
      </c>
      <c r="M23" s="26">
        <v>0</v>
      </c>
      <c r="N23" s="26">
        <v>0</v>
      </c>
      <c r="O23" s="26">
        <v>1147.53</v>
      </c>
      <c r="P23" s="26">
        <v>17846.45</v>
      </c>
      <c r="Q23" s="28"/>
      <c r="R23" s="29"/>
      <c r="S23" s="29"/>
      <c r="T23" s="29"/>
    </row>
    <row r="24" spans="1:22" s="30" customFormat="1" ht="21.95" customHeight="1" x14ac:dyDescent="0.2">
      <c r="A24" s="31">
        <v>11</v>
      </c>
      <c r="B24" s="23" t="s">
        <v>52</v>
      </c>
      <c r="C24" s="24" t="s">
        <v>6</v>
      </c>
      <c r="D24" s="24" t="s">
        <v>22</v>
      </c>
      <c r="E24" s="25" t="s">
        <v>30</v>
      </c>
      <c r="F24" s="25" t="s">
        <v>24</v>
      </c>
      <c r="G24" s="25" t="s">
        <v>9</v>
      </c>
      <c r="H24" s="26">
        <v>10000</v>
      </c>
      <c r="I24" s="27">
        <v>0</v>
      </c>
      <c r="J24" s="26">
        <v>25</v>
      </c>
      <c r="K24" s="27">
        <v>287</v>
      </c>
      <c r="L24" s="27">
        <v>304</v>
      </c>
      <c r="M24" s="26">
        <v>0</v>
      </c>
      <c r="N24" s="26">
        <v>0</v>
      </c>
      <c r="O24" s="26">
        <v>616</v>
      </c>
      <c r="P24" s="26">
        <v>9384</v>
      </c>
      <c r="Q24" s="28"/>
      <c r="R24" s="29"/>
      <c r="S24" s="29"/>
      <c r="T24" s="29"/>
    </row>
    <row r="25" spans="1:22" s="30" customFormat="1" ht="21.95" customHeight="1" x14ac:dyDescent="0.2">
      <c r="A25" s="31">
        <v>12</v>
      </c>
      <c r="B25" s="23" t="s">
        <v>53</v>
      </c>
      <c r="C25" s="24" t="s">
        <v>6</v>
      </c>
      <c r="D25" s="24" t="s">
        <v>31</v>
      </c>
      <c r="E25" s="25" t="s">
        <v>45</v>
      </c>
      <c r="F25" s="25" t="s">
        <v>24</v>
      </c>
      <c r="G25" s="35" t="s">
        <v>12</v>
      </c>
      <c r="H25" s="26">
        <v>10000</v>
      </c>
      <c r="I25" s="27">
        <v>0</v>
      </c>
      <c r="J25" s="26">
        <v>25</v>
      </c>
      <c r="K25" s="27">
        <v>287</v>
      </c>
      <c r="L25" s="27">
        <v>304</v>
      </c>
      <c r="M25" s="26">
        <v>0</v>
      </c>
      <c r="N25" s="26">
        <v>0</v>
      </c>
      <c r="O25" s="26">
        <v>616</v>
      </c>
      <c r="P25" s="26">
        <v>9384</v>
      </c>
      <c r="Q25" s="28"/>
      <c r="R25" s="29"/>
      <c r="S25" s="29"/>
      <c r="T25" s="29"/>
    </row>
    <row r="26" spans="1:22" ht="22.5" customHeight="1" thickBot="1" x14ac:dyDescent="0.25">
      <c r="A26" s="32"/>
      <c r="B26" s="32"/>
      <c r="C26" s="32"/>
      <c r="D26" s="32"/>
      <c r="E26" s="32"/>
      <c r="F26" s="32"/>
      <c r="G26" s="36"/>
      <c r="H26" s="33">
        <f>SUM(H14:H25)</f>
        <v>373205.27999999997</v>
      </c>
      <c r="I26" s="33">
        <f t="shared" ref="I26:P26" si="0">SUM(I14:I25)</f>
        <v>15359.6</v>
      </c>
      <c r="J26" s="33">
        <f t="shared" si="0"/>
        <v>300</v>
      </c>
      <c r="K26" s="33">
        <f t="shared" si="0"/>
        <v>10710.97</v>
      </c>
      <c r="L26" s="33">
        <f t="shared" si="0"/>
        <v>11345.43</v>
      </c>
      <c r="M26" s="33">
        <f t="shared" si="0"/>
        <v>1919.78</v>
      </c>
      <c r="N26" s="33">
        <f t="shared" si="0"/>
        <v>29713.500000000007</v>
      </c>
      <c r="O26" s="33">
        <f t="shared" si="0"/>
        <v>69349.279999999999</v>
      </c>
      <c r="P26" s="33">
        <f t="shared" si="0"/>
        <v>303856</v>
      </c>
      <c r="V26" s="34"/>
    </row>
    <row r="27" spans="1:22" ht="13.5" thickTop="1" x14ac:dyDescent="0.2"/>
  </sheetData>
  <mergeCells count="3">
    <mergeCell ref="I12:M12"/>
    <mergeCell ref="A10:P10"/>
    <mergeCell ref="A9:P9"/>
  </mergeCells>
  <pageMargins left="0.7" right="0.7" top="0.75" bottom="0.75" header="0.3" footer="0.3"/>
  <pageSetup paperSize="5" scale="74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Tramite Agosto 2026</vt:lpstr>
      <vt:lpstr>'Nomina Tramite 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Sebastian Pichardo Mateo</dc:creator>
  <cp:lastModifiedBy>Henry Jose Taveras Fermin</cp:lastModifiedBy>
  <cp:lastPrinted>2026-09-08T16:55:32Z</cp:lastPrinted>
  <dcterms:created xsi:type="dcterms:W3CDTF">2026-09-03T13:12:20Z</dcterms:created>
  <dcterms:modified xsi:type="dcterms:W3CDTF">2026-09-10T14:45:18Z</dcterms:modified>
</cp:coreProperties>
</file>