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efsadfs1\UPF\Direccion Estadisticas Fiscales\2. Consolidacion Gobierno General\Publicación\Gobierno General Consolidado\"/>
    </mc:Choice>
  </mc:AlternateContent>
  <xr:revisionPtr revIDLastSave="0" documentId="13_ncr:1_{AEF2AA78-21F3-4EB8-8A05-0C042ACC0097}" xr6:coauthVersionLast="47" xr6:coauthVersionMax="47" xr10:uidLastSave="{00000000-0000-0000-0000-000000000000}"/>
  <bookViews>
    <workbookView xWindow="-120" yWindow="-120" windowWidth="29040" windowHeight="15720" xr2:uid="{F3B1F8A1-699D-4227-BD44-584115A78411}"/>
  </bookViews>
  <sheets>
    <sheet name="Gobierno General" sheetId="18" r:id="rId1"/>
    <sheet name="Gobierno Central" sheetId="19" r:id="rId2"/>
    <sheet name="Extrapresupuestarias" sheetId="20" r:id="rId3"/>
    <sheet name="Seguridad Social" sheetId="21" r:id="rId4"/>
    <sheet name="Gobiernos Locales" sheetId="22" r:id="rId5"/>
    <sheet name="General Government US$" sheetId="23" r:id="rId6"/>
    <sheet name="Budgetary Government US" sheetId="24" r:id="rId7"/>
    <sheet name="Extrabudgetary US$" sheetId="25" r:id="rId8"/>
    <sheet name="Social Security US$" sheetId="26" r:id="rId9"/>
    <sheet name="Local Government US$" sheetId="27"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0">#REF!</definedName>
    <definedName name="\A">#REF!</definedName>
    <definedName name="\B">[1]A!#REF!</definedName>
    <definedName name="\C">[1]A!#REF!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[2]TC!#REF!</definedName>
    <definedName name="\n">#REF!</definedName>
    <definedName name="\Ñ">#REF!</definedName>
    <definedName name="\O">#REF!</definedName>
    <definedName name="\P">#REF!</definedName>
    <definedName name="\Q">#REF!</definedName>
    <definedName name="\R">[2]TC!#REF!</definedName>
    <definedName name="\S">#REF!</definedName>
    <definedName name="\T">#REF!</definedName>
    <definedName name="\T1">#REF!</definedName>
    <definedName name="\U">#REF!</definedName>
    <definedName name="\V">#REF!</definedName>
    <definedName name="\W">#REF!</definedName>
    <definedName name="\X">#REF!</definedName>
    <definedName name="\Y">#REF!</definedName>
    <definedName name="\Z">#REF!</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FAL4">#REF!</definedName>
    <definedName name="______________FAL6">#REF!</definedName>
    <definedName name="______________FAL7">#REF!</definedName>
    <definedName name="______________ROS1">#N/A</definedName>
    <definedName name="______________ROS2">#N/A</definedName>
    <definedName name="______________ROS3">#N/A</definedName>
    <definedName name="______________ROS4">#N/A</definedName>
    <definedName name="_____________AUS1">#REF!</definedName>
    <definedName name="_____________DEG1">#REF!</definedName>
    <definedName name="_____________DKR1">#REF!</definedName>
    <definedName name="_____________ECU1">#REF!</definedName>
    <definedName name="_____________ESC1">#REF!</definedName>
    <definedName name="_____________FAL2">#REF!</definedName>
    <definedName name="_____________FAL3">#REF!</definedName>
    <definedName name="_____________FAL4">#REF!</definedName>
    <definedName name="_____________FAL5">#REF!</definedName>
    <definedName name="_____________FAL6">#REF!</definedName>
    <definedName name="_____________FAL7">#REF!</definedName>
    <definedName name="_____________FMK1">#REF!</definedName>
    <definedName name="_____________IKR1">#REF!</definedName>
    <definedName name="_____________IRP1">#REF!</definedName>
    <definedName name="_____________LIT1">#REF!</definedName>
    <definedName name="_____________MEX1">#REF!</definedName>
    <definedName name="_____________PTA1">#REF!</definedName>
    <definedName name="_____________ROS1">#N/A</definedName>
    <definedName name="_____________ROS2">#N/A</definedName>
    <definedName name="_____________ROS3">#N/A</definedName>
    <definedName name="_____________ROS4">#N/A</definedName>
    <definedName name="_____________SAR1">#REF!</definedName>
    <definedName name="____________AUS1">#REF!</definedName>
    <definedName name="____________DEG1">#REF!</definedName>
    <definedName name="____________DKR1">#REF!</definedName>
    <definedName name="____________ECU1">#REF!</definedName>
    <definedName name="____________ESC1">#REF!</definedName>
    <definedName name="____________FAL2">#REF!</definedName>
    <definedName name="____________FAL3">#REF!</definedName>
    <definedName name="____________FAL4">#REF!</definedName>
    <definedName name="____________FAL5">#REF!</definedName>
    <definedName name="____________FAL6">#REF!</definedName>
    <definedName name="____________FAL7">#REF!</definedName>
    <definedName name="____________FMK1">#REF!</definedName>
    <definedName name="____________IKR1">#REF!</definedName>
    <definedName name="____________IRP1">#REF!</definedName>
    <definedName name="____________LIT1">#REF!</definedName>
    <definedName name="____________MEX1">#REF!</definedName>
    <definedName name="____________PTA1">#REF!</definedName>
    <definedName name="____________ROS1">#N/A</definedName>
    <definedName name="____________ROS2">#N/A</definedName>
    <definedName name="____________ROS3">#N/A</definedName>
    <definedName name="____________ROS4">#N/A</definedName>
    <definedName name="____________SAR1">#REF!</definedName>
    <definedName name="___________AUS1">#REF!</definedName>
    <definedName name="___________DEG1">#REF!</definedName>
    <definedName name="___________DKR1">#REF!</definedName>
    <definedName name="___________ECU1">#REF!</definedName>
    <definedName name="___________ESC1">#REF!</definedName>
    <definedName name="___________FAL2">#REF!</definedName>
    <definedName name="___________FAL3">#REF!</definedName>
    <definedName name="___________FAL4">#REF!</definedName>
    <definedName name="___________FAL5">#REF!</definedName>
    <definedName name="___________FAL6">#REF!</definedName>
    <definedName name="___________FAL7">#REF!</definedName>
    <definedName name="___________FMK1">#REF!</definedName>
    <definedName name="___________IKR1">#REF!</definedName>
    <definedName name="___________IRP1">#REF!</definedName>
    <definedName name="___________LIT1">#REF!</definedName>
    <definedName name="___________MEX1">#REF!</definedName>
    <definedName name="___________PTA1">#REF!</definedName>
    <definedName name="___________ROS1">#N/A</definedName>
    <definedName name="___________ROS2">#N/A</definedName>
    <definedName name="___________ROS3">#N/A</definedName>
    <definedName name="___________ROS4">#N/A</definedName>
    <definedName name="___________SAR1">#REF!</definedName>
    <definedName name="__________AUS1">#REF!</definedName>
    <definedName name="__________DEG1">#REF!</definedName>
    <definedName name="__________DKR1">#REF!</definedName>
    <definedName name="__________ECU1">#REF!</definedName>
    <definedName name="__________ESC1">#REF!</definedName>
    <definedName name="__________FAL2">#REF!</definedName>
    <definedName name="__________FAL3">#REF!</definedName>
    <definedName name="__________FAL4">#REF!</definedName>
    <definedName name="__________FAL5">#REF!</definedName>
    <definedName name="__________FAL6">#REF!</definedName>
    <definedName name="__________FAL7">#REF!</definedName>
    <definedName name="__________FMK1">#REF!</definedName>
    <definedName name="__________IKR1">#REF!</definedName>
    <definedName name="__________IRP1">#REF!</definedName>
    <definedName name="__________LIT1">#REF!</definedName>
    <definedName name="__________MEX1">#REF!</definedName>
    <definedName name="__________PTA1">#REF!</definedName>
    <definedName name="__________ROS1">#N/A</definedName>
    <definedName name="__________ROS2">#N/A</definedName>
    <definedName name="__________ROS3">#N/A</definedName>
    <definedName name="__________ROS4">#N/A</definedName>
    <definedName name="__________SAR1">#REF!</definedName>
    <definedName name="_________AUS1">#REF!</definedName>
    <definedName name="_________DEG1">#REF!</definedName>
    <definedName name="_________DKR1">#REF!</definedName>
    <definedName name="_________ECU1">#REF!</definedName>
    <definedName name="_________ESC1">#REF!</definedName>
    <definedName name="_________FAL2">#REF!</definedName>
    <definedName name="_________FAL3">#REF!</definedName>
    <definedName name="_________FAL4">#REF!</definedName>
    <definedName name="_________FAL5">#REF!</definedName>
    <definedName name="_________FAL6">#REF!</definedName>
    <definedName name="_________FAL7">#REF!</definedName>
    <definedName name="_________FMK1">#REF!</definedName>
    <definedName name="_________IKR1">#REF!</definedName>
    <definedName name="_________IRP1">#REF!</definedName>
    <definedName name="_________LIT1">#REF!</definedName>
    <definedName name="_________MEX1">#REF!</definedName>
    <definedName name="_________PTA1">#REF!</definedName>
    <definedName name="_________ROS1">#N/A</definedName>
    <definedName name="_________ROS2">#N/A</definedName>
    <definedName name="_________ROS3">#N/A</definedName>
    <definedName name="_________ROS4">#N/A</definedName>
    <definedName name="_________SAR1">#REF!</definedName>
    <definedName name="________AUS1">#REF!</definedName>
    <definedName name="________BTO2">#REF!</definedName>
    <definedName name="________DEG1">#REF!</definedName>
    <definedName name="________DKR1">#REF!</definedName>
    <definedName name="________ECU1">#REF!</definedName>
    <definedName name="________ESC1">#REF!</definedName>
    <definedName name="________EXR1">#REF!</definedName>
    <definedName name="________EXR2">#REF!</definedName>
    <definedName name="________EXR3">#REF!</definedName>
    <definedName name="________f">[3]bop1!#REF!</definedName>
    <definedName name="________FAL1">#REF!</definedName>
    <definedName name="________FAL10">#REF!</definedName>
    <definedName name="________FAL11">#REF!</definedName>
    <definedName name="________FAL2">#REF!</definedName>
    <definedName name="________FAL3">#REF!</definedName>
    <definedName name="________FAL4">#REF!</definedName>
    <definedName name="________FAL5">#REF!</definedName>
    <definedName name="________FAL6">#REF!</definedName>
    <definedName name="________FAL7">#REF!</definedName>
    <definedName name="________FAL8">#REF!</definedName>
    <definedName name="________FAL9">#REF!</definedName>
    <definedName name="________FIV1">#REF!</definedName>
    <definedName name="________FMK1">#REF!</definedName>
    <definedName name="________IKR1">#REF!</definedName>
    <definedName name="________IRP1">#REF!</definedName>
    <definedName name="________JR1">#REF!</definedName>
    <definedName name="________JR2">#REF!</definedName>
    <definedName name="________LIT1">#REF!</definedName>
    <definedName name="________MEX1">#REF!</definedName>
    <definedName name="________PTA1">#REF!</definedName>
    <definedName name="________rge1">#REF!</definedName>
    <definedName name="________ROS1">#N/A</definedName>
    <definedName name="________ROS2">#N/A</definedName>
    <definedName name="________ROS3">#N/A</definedName>
    <definedName name="________ROS4">#N/A</definedName>
    <definedName name="________SAR1">#REF!</definedName>
    <definedName name="________TAB10">[2]TC!#REF!</definedName>
    <definedName name="________TAB11">[2]TC!#REF!</definedName>
    <definedName name="________TAB13">[2]TC!#REF!</definedName>
    <definedName name="________TAB16">[2]Null1!#REF!</definedName>
    <definedName name="________TAB18">[2]TC!#REF!</definedName>
    <definedName name="________TAB19">[2]TC!#REF!</definedName>
    <definedName name="________TAB20">[2]TC!#REF!</definedName>
    <definedName name="________TAB21">[2]TC!#REF!</definedName>
    <definedName name="________TAB22">[2]TC!#REF!</definedName>
    <definedName name="________TAB3">[2]TC!#REF!</definedName>
    <definedName name="________tAB4">[4]Sheet2!$A$1:$G$71</definedName>
    <definedName name="________TAB5">[2]TC!#REF!</definedName>
    <definedName name="________TAB6">[2]TC!#REF!</definedName>
    <definedName name="________TAB8">[2]TC!#REF!</definedName>
    <definedName name="________TAB9">[2]TC!#REF!</definedName>
    <definedName name="_______AUS1">#REF!</definedName>
    <definedName name="_______BTO2">#REF!</definedName>
    <definedName name="_______DEG1">#REF!</definedName>
    <definedName name="_______DKR1">#REF!</definedName>
    <definedName name="_______ECU1">#REF!</definedName>
    <definedName name="_______ESC1">#REF!</definedName>
    <definedName name="_______EXR1">#REF!</definedName>
    <definedName name="_______EXR2">#REF!</definedName>
    <definedName name="_______EXR3">#REF!</definedName>
    <definedName name="_______f">[5]bop1!#REF!</definedName>
    <definedName name="_______FAL1">#REF!</definedName>
    <definedName name="_______FAL10">#REF!</definedName>
    <definedName name="_______FAL11">#REF!</definedName>
    <definedName name="_______FAL12">#REF!</definedName>
    <definedName name="_______FAL2">#REF!</definedName>
    <definedName name="_______FAL3">#REF!</definedName>
    <definedName name="_______FAL4">#REF!</definedName>
    <definedName name="_______FAL5">#REF!</definedName>
    <definedName name="_______FAL6">#REF!</definedName>
    <definedName name="_______FAL7">#REF!</definedName>
    <definedName name="_______FAL8">#REF!</definedName>
    <definedName name="_______FAL9">#REF!</definedName>
    <definedName name="_______FIV1">#REF!</definedName>
    <definedName name="_______FMK1">#REF!</definedName>
    <definedName name="_______IKR1">#REF!</definedName>
    <definedName name="_______IRP1">#REF!</definedName>
    <definedName name="_______JR1">#REF!</definedName>
    <definedName name="_______JR2">#REF!</definedName>
    <definedName name="_______LIT1">#REF!</definedName>
    <definedName name="_______MEX1">#REF!</definedName>
    <definedName name="_______PTA1">#REF!</definedName>
    <definedName name="_______rge1">#REF!</definedName>
    <definedName name="_______ROS1">#N/A</definedName>
    <definedName name="_______ROS2">#N/A</definedName>
    <definedName name="_______ROS3">#N/A</definedName>
    <definedName name="_______ROS4">#N/A</definedName>
    <definedName name="_______SAR1">#REF!</definedName>
    <definedName name="_______TAB10">[2]TC!#REF!</definedName>
    <definedName name="_______TAB11">[2]TC!#REF!</definedName>
    <definedName name="_______TAB13">[2]TC!#REF!</definedName>
    <definedName name="_______TAB16">[2]Null1!#REF!</definedName>
    <definedName name="_______TAB18">[2]TC!#REF!</definedName>
    <definedName name="_______TAB19">[2]TC!#REF!</definedName>
    <definedName name="_______TAB20">[2]TC!#REF!</definedName>
    <definedName name="_______TAB21">[2]TC!#REF!</definedName>
    <definedName name="_______TAB22">[2]TC!#REF!</definedName>
    <definedName name="_______TAB3">[2]TC!#REF!</definedName>
    <definedName name="_______tAB4">[4]Sheet2!$A$1:$G$71</definedName>
    <definedName name="_______TAB5">[2]TC!#REF!</definedName>
    <definedName name="_______TAB6">[2]TC!#REF!</definedName>
    <definedName name="_______TAB8">[2]TC!#REF!</definedName>
    <definedName name="_______TAB9">[2]TC!#REF!</definedName>
    <definedName name="______AUS1">#REF!</definedName>
    <definedName name="______BTO2">#REF!</definedName>
    <definedName name="______DEG1">#REF!</definedName>
    <definedName name="______DKR1">#REF!</definedName>
    <definedName name="______ECU1">#REF!</definedName>
    <definedName name="______ESC1">#REF!</definedName>
    <definedName name="______EXR1">#REF!</definedName>
    <definedName name="______EXR2">#REF!</definedName>
    <definedName name="______EXR3">#REF!</definedName>
    <definedName name="______f">[5]bop1!#REF!</definedName>
    <definedName name="______FAL1">#REF!</definedName>
    <definedName name="______FAL10">#REF!</definedName>
    <definedName name="______FAL11">#REF!</definedName>
    <definedName name="______FAL12">#REF!</definedName>
    <definedName name="______FAL2">#REF!</definedName>
    <definedName name="______FAL3">#REF!</definedName>
    <definedName name="______FAL4">#REF!</definedName>
    <definedName name="______FAL5">#REF!</definedName>
    <definedName name="______FAL6">#REF!</definedName>
    <definedName name="______FAL7">#REF!</definedName>
    <definedName name="______FAL8">#REF!</definedName>
    <definedName name="______FAL9">#REF!</definedName>
    <definedName name="______FIV1">#REF!</definedName>
    <definedName name="______FMK1">#REF!</definedName>
    <definedName name="______IKR1">#REF!</definedName>
    <definedName name="______IRP1">#REF!</definedName>
    <definedName name="______JR1">#REF!</definedName>
    <definedName name="______JR2">#REF!</definedName>
    <definedName name="______LIT1">#REF!</definedName>
    <definedName name="______MEX1">#REF!</definedName>
    <definedName name="______PTA1">#REF!</definedName>
    <definedName name="______rge1">#REF!</definedName>
    <definedName name="______ROS1">#N/A</definedName>
    <definedName name="______ROS2">#N/A</definedName>
    <definedName name="______ROS3">#N/A</definedName>
    <definedName name="______ROS4">#N/A</definedName>
    <definedName name="______SAR1">#REF!</definedName>
    <definedName name="______TAB10">[2]TC!#REF!</definedName>
    <definedName name="______TAB11">[2]TC!#REF!</definedName>
    <definedName name="______TAB13">[2]TC!#REF!</definedName>
    <definedName name="______TAB16">[2]Null1!#REF!</definedName>
    <definedName name="______TAB18">[2]TC!#REF!</definedName>
    <definedName name="______TAB19">[2]TC!#REF!</definedName>
    <definedName name="______TAB20">[2]TC!#REF!</definedName>
    <definedName name="______TAB21">[2]TC!#REF!</definedName>
    <definedName name="______TAB22">[2]TC!#REF!</definedName>
    <definedName name="______TAB3">[2]TC!#REF!</definedName>
    <definedName name="______tAB4">[4]Sheet2!$A$1:$G$71</definedName>
    <definedName name="______TAB5">[2]TC!#REF!</definedName>
    <definedName name="______TAB6">[2]TC!#REF!</definedName>
    <definedName name="______TAB8">[2]TC!#REF!</definedName>
    <definedName name="______TAB9">[2]TC!#REF!</definedName>
    <definedName name="_____AUS1">#REF!</definedName>
    <definedName name="_____BTO2">#REF!</definedName>
    <definedName name="_____DEG1">#REF!</definedName>
    <definedName name="_____DKR1">#REF!</definedName>
    <definedName name="_____ECU1">#REF!</definedName>
    <definedName name="_____ESC1">#REF!</definedName>
    <definedName name="_____EXR1">#REF!</definedName>
    <definedName name="_____EXR2">#REF!</definedName>
    <definedName name="_____EXR3">#REF!</definedName>
    <definedName name="_____f">[5]bop1!#REF!</definedName>
    <definedName name="_____FAL1">#REF!</definedName>
    <definedName name="_____FAL10">#REF!</definedName>
    <definedName name="_____FAL11">#REF!</definedName>
    <definedName name="_____FAL12">#REF!</definedName>
    <definedName name="_____FAL2">#REF!</definedName>
    <definedName name="_____FAL3">#REF!</definedName>
    <definedName name="_____FAL4">#REF!</definedName>
    <definedName name="_____FAL5">#REF!</definedName>
    <definedName name="_____FAL6">#REF!</definedName>
    <definedName name="_____FAL7">#REF!</definedName>
    <definedName name="_____FAL8">#REF!</definedName>
    <definedName name="_____FAL9">#REF!</definedName>
    <definedName name="_____FIV1">#REF!</definedName>
    <definedName name="_____FMK1">#REF!</definedName>
    <definedName name="_____IKR1">#REF!</definedName>
    <definedName name="_____IRP1">#REF!</definedName>
    <definedName name="_____JR1">#REF!</definedName>
    <definedName name="_____JR2">#REF!</definedName>
    <definedName name="_____LIT1">#REF!</definedName>
    <definedName name="_____MEX1">#REF!</definedName>
    <definedName name="_____PTA1">#REF!</definedName>
    <definedName name="_____rge1">#REF!</definedName>
    <definedName name="_____ROS1">#N/A</definedName>
    <definedName name="_____ROS2">#N/A</definedName>
    <definedName name="_____ROS3">#N/A</definedName>
    <definedName name="_____ROS4">#N/A</definedName>
    <definedName name="_____SAR1">#REF!</definedName>
    <definedName name="_____TAB10">[2]TC!#REF!</definedName>
    <definedName name="_____TAB11">[2]TC!#REF!</definedName>
    <definedName name="_____TAB13">[2]TC!#REF!</definedName>
    <definedName name="_____TAB16">[2]Null1!#REF!</definedName>
    <definedName name="_____TAB18">[2]TC!#REF!</definedName>
    <definedName name="_____TAB19">[2]TC!#REF!</definedName>
    <definedName name="_____TAB20">[2]TC!#REF!</definedName>
    <definedName name="_____TAB21">[2]TC!#REF!</definedName>
    <definedName name="_____TAB22">[2]TC!#REF!</definedName>
    <definedName name="_____TAB3">[2]TC!#REF!</definedName>
    <definedName name="_____tAB4">[4]Sheet2!$A$1:$G$71</definedName>
    <definedName name="_____TAB5">[2]TC!#REF!</definedName>
    <definedName name="_____TAB6">[2]TC!#REF!</definedName>
    <definedName name="_____TAB8">[2]TC!#REF!</definedName>
    <definedName name="_____TAB9">[2]TC!#REF!</definedName>
    <definedName name="____AUS1">#REF!</definedName>
    <definedName name="____BTO2">#REF!</definedName>
    <definedName name="____DEG1">#REF!</definedName>
    <definedName name="____DKR1">#REF!</definedName>
    <definedName name="____ECU1">#REF!</definedName>
    <definedName name="____ESC1">#REF!</definedName>
    <definedName name="____EXR1">#REF!</definedName>
    <definedName name="____EXR2">#REF!</definedName>
    <definedName name="____EXR3">#REF!</definedName>
    <definedName name="____f">[5]bop1!#REF!</definedName>
    <definedName name="____FAL1">#REF!</definedName>
    <definedName name="____FAL10">#REF!</definedName>
    <definedName name="____FAL11">#REF!</definedName>
    <definedName name="____FAL12">#REF!</definedName>
    <definedName name="____FAL2">#REF!</definedName>
    <definedName name="____FAL3">#REF!</definedName>
    <definedName name="____FAL4">#REF!</definedName>
    <definedName name="____FAL5">#REF!</definedName>
    <definedName name="____FAL6">#REF!</definedName>
    <definedName name="____FAL7">#REF!</definedName>
    <definedName name="____FAL8">#REF!</definedName>
    <definedName name="____FAL9">#REF!</definedName>
    <definedName name="____FIV1">#REF!</definedName>
    <definedName name="____FMK1">#REF!</definedName>
    <definedName name="____IKR1">#REF!</definedName>
    <definedName name="____IRP1">#REF!</definedName>
    <definedName name="____JR1">#REF!</definedName>
    <definedName name="____JR2">#REF!</definedName>
    <definedName name="____LIT1">#REF!</definedName>
    <definedName name="____MEX1">#REF!</definedName>
    <definedName name="____PTA1">#REF!</definedName>
    <definedName name="____rge1">#REF!</definedName>
    <definedName name="____ROS1">#N/A</definedName>
    <definedName name="____ROS2">#N/A</definedName>
    <definedName name="____ROS3">#N/A</definedName>
    <definedName name="____ROS4">#N/A</definedName>
    <definedName name="____SAR1">#REF!</definedName>
    <definedName name="____TAB10">[2]TC!#REF!</definedName>
    <definedName name="____TAB11">[2]TC!#REF!</definedName>
    <definedName name="____TAB13">[2]TC!#REF!</definedName>
    <definedName name="____TAB16">[2]Null1!#REF!</definedName>
    <definedName name="____TAB18">[2]TC!#REF!</definedName>
    <definedName name="____TAB19">[2]TC!#REF!</definedName>
    <definedName name="____TAB20">[2]TC!#REF!</definedName>
    <definedName name="____TAB21">[2]TC!#REF!</definedName>
    <definedName name="____TAB22">[2]TC!#REF!</definedName>
    <definedName name="____TAB3">[2]TC!#REF!</definedName>
    <definedName name="____tAB4">[4]Sheet2!$A$1:$G$71</definedName>
    <definedName name="____TAB5">[2]TC!#REF!</definedName>
    <definedName name="____TAB6">[2]TC!#REF!</definedName>
    <definedName name="____TAB8">[2]TC!#REF!</definedName>
    <definedName name="____TAB9">[2]TC!#REF!</definedName>
    <definedName name="___AUS1">#REF!</definedName>
    <definedName name="___BTO2">#REF!</definedName>
    <definedName name="___DEG1">#REF!</definedName>
    <definedName name="___DKR1">#REF!</definedName>
    <definedName name="___ECU1">#REF!</definedName>
    <definedName name="___ESC1">#REF!</definedName>
    <definedName name="___EXR1">#REF!</definedName>
    <definedName name="___EXR2">#REF!</definedName>
    <definedName name="___EXR3">#REF!</definedName>
    <definedName name="___f">[6]bop1!#REF!</definedName>
    <definedName name="___FAL1">#REF!</definedName>
    <definedName name="___FAL10">#REF!</definedName>
    <definedName name="___FAL11">#REF!</definedName>
    <definedName name="___FAL12">#REF!</definedName>
    <definedName name="___FAL2">#REF!</definedName>
    <definedName name="___FAL3">#REF!</definedName>
    <definedName name="___FAL4">#REF!</definedName>
    <definedName name="___FAL5">#REF!</definedName>
    <definedName name="___FAL6">#REF!</definedName>
    <definedName name="___FAL7">#REF!</definedName>
    <definedName name="___FAL8">#REF!</definedName>
    <definedName name="___FAL9">#REF!</definedName>
    <definedName name="___FIV1">#REF!</definedName>
    <definedName name="___FMK1">#REF!</definedName>
    <definedName name="___IKR1">#REF!</definedName>
    <definedName name="___IRP1">#REF!</definedName>
    <definedName name="___JR1">#REF!</definedName>
    <definedName name="___JR2">#REF!</definedName>
    <definedName name="___LIT1">#REF!</definedName>
    <definedName name="___MEX1">#REF!</definedName>
    <definedName name="___PTA1">#REF!</definedName>
    <definedName name="___rge1">#REF!</definedName>
    <definedName name="___ROS1">#N/A</definedName>
    <definedName name="___ROS2">#N/A</definedName>
    <definedName name="___ROS3">#N/A</definedName>
    <definedName name="___ROS4">#N/A</definedName>
    <definedName name="___SAR1">#REF!</definedName>
    <definedName name="___TAB10">[2]TC!#REF!</definedName>
    <definedName name="___TAB11">[2]TC!#REF!</definedName>
    <definedName name="___TAB13">[2]TC!#REF!</definedName>
    <definedName name="___TAB16">[2]Null1!#REF!</definedName>
    <definedName name="___TAB18">[2]TC!#REF!</definedName>
    <definedName name="___TAB19">[2]TC!#REF!</definedName>
    <definedName name="___TAB20">[2]TC!#REF!</definedName>
    <definedName name="___TAB21">[2]TC!#REF!</definedName>
    <definedName name="___TAB22">[2]TC!#REF!</definedName>
    <definedName name="___TAB3">[2]TC!#REF!</definedName>
    <definedName name="___tAB4">[4]Sheet2!$A$1:$G$71</definedName>
    <definedName name="___TAB5">[2]TC!#REF!</definedName>
    <definedName name="___TAB6">[2]TC!#REF!</definedName>
    <definedName name="___TAB8">[2]TC!#REF!</definedName>
    <definedName name="___TAB9">[2]TC!#REF!</definedName>
    <definedName name="__10FA_L">#REF!</definedName>
    <definedName name="__11GAZ_LIABS">#REF!</definedName>
    <definedName name="__123Graph_A" hidden="1">'[7]Crédito SPNF (fiscal)'!#REF!</definedName>
    <definedName name="__123Graph_AChart1" hidden="1">'[8]Cable 2'!#REF!</definedName>
    <definedName name="__123Graph_AChart2" hidden="1">'[8]Cable 2'!#REF!</definedName>
    <definedName name="__123Graph_AChart3" hidden="1">'[8]Cable 2'!#REF!</definedName>
    <definedName name="__123Graph_AChart4" hidden="1">'[8]Cable 2'!#REF!</definedName>
    <definedName name="__123Graph_AChart5" hidden="1">'[8]Cable 2'!#REF!</definedName>
    <definedName name="__123Graph_AChart6" hidden="1">'[8]Cable 2'!#REF!</definedName>
    <definedName name="__123Graph_AChart7" hidden="1">'[8]Cable 2'!#REF!</definedName>
    <definedName name="__123Graph_ACurrent" hidden="1">'[8]Cable 2'!#REF!</definedName>
    <definedName name="__123Graph_AREER" hidden="1">[9]ER!#REF!</definedName>
    <definedName name="__123Graph_B" hidden="1">[10]FLUJO!$B$7929:$C$7929</definedName>
    <definedName name="__123Graph_BChart1" hidden="1">#REF!</definedName>
    <definedName name="__123Graph_BChart2" hidden="1">#REF!</definedName>
    <definedName name="__123Graph_BChart3" hidden="1">#REF!</definedName>
    <definedName name="__123Graph_BChart4" hidden="1">#REF!</definedName>
    <definedName name="__123Graph_BChart5" hidden="1">#REF!</definedName>
    <definedName name="__123Graph_BChart6" hidden="1">#REF!</definedName>
    <definedName name="__123Graph_BChart7" hidden="1">#REF!</definedName>
    <definedName name="__123Graph_BCurrent" hidden="1">#REF!</definedName>
    <definedName name="__123Graph_BREER" hidden="1">[9]ER!#REF!</definedName>
    <definedName name="__123Graph_C" hidden="1">[10]FLUJO!$B$7936:$C$7936</definedName>
    <definedName name="__123Graph_CREER" hidden="1">[9]ER!#REF!</definedName>
    <definedName name="__123Graph_D" hidden="1">[10]FLUJO!$B$7942:$C$7942</definedName>
    <definedName name="__123Graph_E" hidden="1">[11]PFMON!#REF!</definedName>
    <definedName name="__123Graph_F" hidden="1">'[12]shared data'!#REF!</definedName>
    <definedName name="__123Graph_X" hidden="1">'[13]shared data'!$B$7901:$C$7901</definedName>
    <definedName name="__12INT_RESERVES">#REF!</definedName>
    <definedName name="__1r">#REF!</definedName>
    <definedName name="__3__123Graph_ACPI_ER_LOG" hidden="1">[9]ER!#REF!</definedName>
    <definedName name="__4__123Graph_BCPI_ER_LOG" hidden="1">[9]ER!#REF!</definedName>
    <definedName name="__5__123Graph_BIBA_IBRD" hidden="1">[9]WB!#REF!</definedName>
    <definedName name="__6B.2_B.3">#REF!</definedName>
    <definedName name="__7B.4___5">#REF!</definedName>
    <definedName name="__8CONSOL_B2">#REF!</definedName>
    <definedName name="__AUS1">#REF!</definedName>
    <definedName name="__BTO2">#REF!</definedName>
    <definedName name="__DEG1">#REF!</definedName>
    <definedName name="__DKR1">#REF!</definedName>
    <definedName name="__ECU1">#REF!</definedName>
    <definedName name="__END94">#REF!</definedName>
    <definedName name="__ESC1">#REF!</definedName>
    <definedName name="__EXR1">#REF!</definedName>
    <definedName name="__EXR2">#REF!</definedName>
    <definedName name="__EXR3">#REF!</definedName>
    <definedName name="__f">[5]bop1!#REF!</definedName>
    <definedName name="__FAL1">#REF!</definedName>
    <definedName name="__FAL10">#REF!</definedName>
    <definedName name="__FAL11">#REF!</definedName>
    <definedName name="__FAL12">#REF!</definedName>
    <definedName name="__FAL2">#REF!</definedName>
    <definedName name="__FAL3">#REF!</definedName>
    <definedName name="__FAL4">#REF!</definedName>
    <definedName name="__FAL5">#REF!</definedName>
    <definedName name="__FAL6">#REF!</definedName>
    <definedName name="__FAL7">#REF!</definedName>
    <definedName name="__FAL8">#REF!</definedName>
    <definedName name="__FAL9">#REF!</definedName>
    <definedName name="__FIV1">#REF!</definedName>
    <definedName name="__FMK1">#REF!</definedName>
    <definedName name="__IKR1">#REF!</definedName>
    <definedName name="__IRP1">#REF!</definedName>
    <definedName name="__JR1">#REF!</definedName>
    <definedName name="__JR2">#REF!</definedName>
    <definedName name="__LIT1">#REF!</definedName>
    <definedName name="__MEX1">#REF!</definedName>
    <definedName name="__PTA1">#REF!</definedName>
    <definedName name="__rge1">#REF!</definedName>
    <definedName name="__ROS1">#N/A</definedName>
    <definedName name="__ROS2">#N/A</definedName>
    <definedName name="__ROS3">#N/A</definedName>
    <definedName name="__ROS4">#N/A</definedName>
    <definedName name="__SAR1">#REF!</definedName>
    <definedName name="__SUM2">#REF!</definedName>
    <definedName name="__TAB1">#REF!</definedName>
    <definedName name="__TAB10">[2]TC!#REF!</definedName>
    <definedName name="__TAB11">[2]TC!#REF!</definedName>
    <definedName name="__TAB13">[2]TC!#REF!</definedName>
    <definedName name="__TAB16">[2]Null1!#REF!</definedName>
    <definedName name="__TAB18">[2]TC!#REF!</definedName>
    <definedName name="__TAB19">[2]TC!#REF!</definedName>
    <definedName name="__TAB20">[2]TC!#REF!</definedName>
    <definedName name="__TAB21">[2]TC!#REF!</definedName>
    <definedName name="__TAB22">[2]TC!#REF!</definedName>
    <definedName name="__Tab23">#REF!</definedName>
    <definedName name="__Tab24">#REF!</definedName>
    <definedName name="__Tab26">#REF!</definedName>
    <definedName name="__Tab27">#REF!</definedName>
    <definedName name="__Tab28">#REF!</definedName>
    <definedName name="__Tab29">#REF!</definedName>
    <definedName name="__TAB3">[2]TC!#REF!</definedName>
    <definedName name="__Tab30">#REF!</definedName>
    <definedName name="__Tab31">#REF!</definedName>
    <definedName name="__Tab32">#REF!</definedName>
    <definedName name="__Tab33">#REF!</definedName>
    <definedName name="__Tab34">#REF!</definedName>
    <definedName name="__Tab35">#REF!</definedName>
    <definedName name="__tAB4">[4]Sheet2!$A$1:$G$71</definedName>
    <definedName name="__TAB5">[2]TC!#REF!</definedName>
    <definedName name="__TAB6">[2]TC!#REF!</definedName>
    <definedName name="__TAB8">[2]TC!#REF!</definedName>
    <definedName name="__TAB9">[2]TC!#REF!</definedName>
    <definedName name="__WB2">#REF!</definedName>
    <definedName name="_1">#N/A</definedName>
    <definedName name="_10FA_L">#REF!</definedName>
    <definedName name="_11GAZ_LIABS">#REF!</definedName>
    <definedName name="_12INT_RESERVES">#REF!</definedName>
    <definedName name="_1981">#REF!</definedName>
    <definedName name="_1982">#REF!</definedName>
    <definedName name="_1983">#REF!</definedName>
    <definedName name="_1984">#REF!</definedName>
    <definedName name="_1985">#REF!</definedName>
    <definedName name="_1986">#REF!</definedName>
    <definedName name="_1987">#REF!</definedName>
    <definedName name="_1988">#REF!</definedName>
    <definedName name="_1989">#REF!</definedName>
    <definedName name="_1990">#REF!</definedName>
    <definedName name="_1991">#REF!</definedName>
    <definedName name="_1992">#REF!</definedName>
    <definedName name="_1993">#REF!</definedName>
    <definedName name="_1994">#REF!</definedName>
    <definedName name="_1995">#REF!</definedName>
    <definedName name="_1996">#REF!</definedName>
    <definedName name="_1997">#REF!</definedName>
    <definedName name="_1998">#REF!</definedName>
    <definedName name="_1999">#REF!</definedName>
    <definedName name="_1IMPRESION">#REF!</definedName>
    <definedName name="_1Macros_Import_.qbop">#N/A</definedName>
    <definedName name="_1r">#REF!</definedName>
    <definedName name="_2">#N/A</definedName>
    <definedName name="_2000">#REF!</definedName>
    <definedName name="_2001">#REF!</definedName>
    <definedName name="_2002">#REF!</definedName>
    <definedName name="_2003">#REF!</definedName>
    <definedName name="_25__123Graph_ACPI_ER_LOG" hidden="1">[14]ER!#REF!</definedName>
    <definedName name="_26__123Graph_BCPI_ER_LOG" hidden="1">[14]ER!#REF!</definedName>
    <definedName name="_27__123Graph_ACPI_ER_LOG" hidden="1">[9]ER!#REF!</definedName>
    <definedName name="_27__123Graph_BIBA_IBRD" hidden="1">[14]WB!#REF!</definedName>
    <definedName name="_28B.2_B.3">#REF!</definedName>
    <definedName name="_29B.4___5">#REF!</definedName>
    <definedName name="_2IMPRESION">#REF!</definedName>
    <definedName name="_3">#N/A</definedName>
    <definedName name="_3.__No_club_de_París__Después_del_30_Jun_84">#REF!</definedName>
    <definedName name="_3__123Graph_ACPI_ER_LOG" hidden="1">[9]ER!#REF!</definedName>
    <definedName name="_30CONSOL_B2">#REF!</definedName>
    <definedName name="_32FA_L">#REF!</definedName>
    <definedName name="_33GAZ_LIABS">#REF!</definedName>
    <definedName name="_34INT_RESERVES">#REF!</definedName>
    <definedName name="_39__123Graph_BCPI_ER_LOG" hidden="1">[9]ER!#REF!</definedName>
    <definedName name="_4">#N/A</definedName>
    <definedName name="_4__123Graph_BCPI_ER_LOG" hidden="1">[9]ER!#REF!</definedName>
    <definedName name="_5">#N/A</definedName>
    <definedName name="_5__123Graph_BIBA_IBRD" hidden="1">[9]WB!#REF!</definedName>
    <definedName name="_51__123Graph_BIBA_IBRD" hidden="1">[9]WB!#REF!</definedName>
    <definedName name="_518">#REF!</definedName>
    <definedName name="_52B.2_B.3">#REF!</definedName>
    <definedName name="_53B.4___5">#REF!</definedName>
    <definedName name="_54CONSOL_B2">#REF!</definedName>
    <definedName name="_6">#N/A</definedName>
    <definedName name="_617">#REF!</definedName>
    <definedName name="_675">#REF!</definedName>
    <definedName name="_681">#REF!</definedName>
    <definedName name="_69FA_L">#REF!</definedName>
    <definedName name="_6B.2_B.3">#REF!</definedName>
    <definedName name="_7">#N/A</definedName>
    <definedName name="_70GAZ_LIABS">#REF!</definedName>
    <definedName name="_71INT_RESERVES">#REF!</definedName>
    <definedName name="_7B.4___5">#REF!</definedName>
    <definedName name="_8">#N/A</definedName>
    <definedName name="_8CONSOL_B2">#REF!</definedName>
    <definedName name="_AUS1">#REF!</definedName>
    <definedName name="_BTO2">#REF!</definedName>
    <definedName name="_D">#REF!</definedName>
    <definedName name="_DEG1">#REF!</definedName>
    <definedName name="_DKR1">#REF!</definedName>
    <definedName name="_ECU1">#REF!</definedName>
    <definedName name="_END94">#REF!</definedName>
    <definedName name="_ESC1">#REF!</definedName>
    <definedName name="_EXR1">#REF!</definedName>
    <definedName name="_EXR2">#REF!</definedName>
    <definedName name="_EXR3">#REF!</definedName>
    <definedName name="_f">[15]bop1!#REF!</definedName>
    <definedName name="_FAL1">#REF!</definedName>
    <definedName name="_FAL10">#REF!</definedName>
    <definedName name="_FAL11">#REF!</definedName>
    <definedName name="_FAL12">#REF!</definedName>
    <definedName name="_FAL2">#REF!</definedName>
    <definedName name="_FAL3">#REF!</definedName>
    <definedName name="_FAL4">#REF!</definedName>
    <definedName name="_FAL5">#REF!</definedName>
    <definedName name="_FAL6">#REF!</definedName>
    <definedName name="_FAL7">#REF!</definedName>
    <definedName name="_FAL8">#REF!</definedName>
    <definedName name="_FAL9">#REF!</definedName>
    <definedName name="_Fill" hidden="1">'[13]shared data'!$A$4:$A$642</definedName>
    <definedName name="_Fill1" hidden="1">#REF!</definedName>
    <definedName name="_xlnm._FilterDatabase" hidden="1">[16]C!$P$428:$T$428</definedName>
    <definedName name="_FIV1">#REF!</definedName>
    <definedName name="_FMK1">#REF!</definedName>
    <definedName name="_ftnref1">#REF!</definedName>
    <definedName name="_IKR1">#REF!</definedName>
    <definedName name="_IRP1">#REF!</definedName>
    <definedName name="_JR1">#REF!</definedName>
    <definedName name="_JR2">#REF!</definedName>
    <definedName name="_Key1" hidden="1">#REF!</definedName>
    <definedName name="_LIT1">#REF!</definedName>
    <definedName name="_MEX1">#REF!</definedName>
    <definedName name="_Order1" hidden="1">255</definedName>
    <definedName name="_Order2" hidden="1">0</definedName>
    <definedName name="_P">#REF!</definedName>
    <definedName name="_Parse_Out" hidden="1">#REF!</definedName>
    <definedName name="_PTA1">#REF!</definedName>
    <definedName name="_Regression_Int" hidden="1">1</definedName>
    <definedName name="_Regression_Out" hidden="1">#REF!</definedName>
    <definedName name="_Regression_X" hidden="1">#REF!</definedName>
    <definedName name="_Regression_Y" hidden="1">#REF!</definedName>
    <definedName name="_rge1">#REF!</definedName>
    <definedName name="_ROS1">#N/A</definedName>
    <definedName name="_ROS2">#N/A</definedName>
    <definedName name="_ROS3">#N/A</definedName>
    <definedName name="_ROS4">#N/A</definedName>
    <definedName name="_SAR1">#REF!</definedName>
    <definedName name="_Sort" hidden="1">#REF!</definedName>
    <definedName name="_SUM2">#REF!</definedName>
    <definedName name="_TAB1">#REF!</definedName>
    <definedName name="_TAB10">[2]TC!#REF!</definedName>
    <definedName name="_TAB11">[2]TC!#REF!</definedName>
    <definedName name="_TAB13">[2]TC!#REF!</definedName>
    <definedName name="_TAB16">[2]Null1!#REF!</definedName>
    <definedName name="_TAB18">[2]TC!#REF!</definedName>
    <definedName name="_TAB19">[2]TC!#REF!</definedName>
    <definedName name="_TAB20">[2]TC!#REF!</definedName>
    <definedName name="_TAB21">[2]TC!#REF!</definedName>
    <definedName name="_TAB22">[2]TC!#REF!</definedName>
    <definedName name="_Tab23">#REF!</definedName>
    <definedName name="_Tab24">#REF!</definedName>
    <definedName name="_Tab26">#REF!</definedName>
    <definedName name="_Tab27">#REF!</definedName>
    <definedName name="_Tab28">#REF!</definedName>
    <definedName name="_Tab29">#REF!</definedName>
    <definedName name="_TAB3">[2]TC!#REF!</definedName>
    <definedName name="_Tab30">#REF!</definedName>
    <definedName name="_Tab31">#REF!</definedName>
    <definedName name="_Tab32">#REF!</definedName>
    <definedName name="_Tab33">#REF!</definedName>
    <definedName name="_Tab34">#REF!</definedName>
    <definedName name="_Tab35">#REF!</definedName>
    <definedName name="_tAB4">[4]Sheet2!$A$1:$G$71</definedName>
    <definedName name="_TAB5">[2]TC!#REF!</definedName>
    <definedName name="_TAB6">[2]TC!#REF!</definedName>
    <definedName name="_TAB8">[2]TC!#REF!</definedName>
    <definedName name="_TAB9">[2]TC!#REF!</definedName>
    <definedName name="_WB2">#REF!</definedName>
    <definedName name="A">#REF!</definedName>
    <definedName name="AAA">#REF!</definedName>
    <definedName name="AccessDatabase" hidden="1">"\\De2kp-42538\BOLETIN\Claga\CLAGA2000.mdb"</definedName>
    <definedName name="ACTIVATE">#REF!</definedName>
    <definedName name="ACUMULADO">#N/A</definedName>
    <definedName name="Adb">[17]CIRRs!$C$59</definedName>
    <definedName name="Adf">[17]CIRRs!$C$60</definedName>
    <definedName name="AI">'[18]Expenditure &amp; Saving'!$AF$1:$AF$65536</definedName>
    <definedName name="ALL">#REF!</definedName>
    <definedName name="ALTNGDP_R">[19]Q1!#REF!</definedName>
    <definedName name="ALTPCPI">[19]Q3!#REF!</definedName>
    <definedName name="amort">#REF!</definedName>
    <definedName name="Amorti">[20]info!#REF!</definedName>
    <definedName name="anatrimestral">'[21]bop1datos rev'!#REF!</definedName>
    <definedName name="ANEXO3">#N/A</definedName>
    <definedName name="ANEXO4">#N/A</definedName>
    <definedName name="ANEXO5">#N/A</definedName>
    <definedName name="ANEXO6">#N/A</definedName>
    <definedName name="APU">#REF!</definedName>
    <definedName name="_xlnm.Print_Area">#REF!</definedName>
    <definedName name="AREACONSTRUCCIO">#REF!</definedName>
    <definedName name="ASAU">#REF!</definedName>
    <definedName name="ASAU1">#REF!</definedName>
    <definedName name="asd">[22]!asd</definedName>
    <definedName name="asda" hidden="1">'[8]Cable 2'!#REF!</definedName>
    <definedName name="ASO">#REF!</definedName>
    <definedName name="Assistance">[23]Sheet1!$B$2:$T$56</definedName>
    <definedName name="ASSUMPB">#REF!</definedName>
    <definedName name="ATS">#REF!</definedName>
    <definedName name="AUS">#REF!</definedName>
    <definedName name="AVISO">#REF!</definedName>
    <definedName name="B">#REF!</definedName>
    <definedName name="Badea">[17]CIRRs!$C$67</definedName>
    <definedName name="BAL">#REF!</definedName>
    <definedName name="BANCOS">#REF!</definedName>
    <definedName name="_xlnm.Database">#REF!</definedName>
    <definedName name="Batumi_debt">#REF!</definedName>
    <definedName name="BBB">#REF!</definedName>
    <definedName name="bc" hidden="1">'[7]Crédito SPNF (fiscal)'!#REF!</definedName>
    <definedName name="BCA">#REF!</definedName>
    <definedName name="BCA_GDP">[24]Q6!#REF!</definedName>
    <definedName name="BCA_NGDP">[24]Q6!#REF!</definedName>
    <definedName name="BCH">#REF!</definedName>
    <definedName name="BCH_10G">#REF!</definedName>
    <definedName name="BCH_10R">#REF!</definedName>
    <definedName name="Bcos_Com_20G">#REF!</definedName>
    <definedName name="Bcos_Com20R">#REF!</definedName>
    <definedName name="BCRD15" hidden="1">'[7]Crédito SPNF (fiscal)'!#REF!</definedName>
    <definedName name="BDEAC">[17]CIRRs!$C$70</definedName>
    <definedName name="BE">[24]Q6!$E$62:$AH$62</definedName>
    <definedName name="BEA">#REF!</definedName>
    <definedName name="BEABA">#REF!</definedName>
    <definedName name="BEABI">#REF!</definedName>
    <definedName name="BEAI">#N/A</definedName>
    <definedName name="BEAIB">#N/A</definedName>
    <definedName name="BEAIG">#N/A</definedName>
    <definedName name="BEAMU">#REF!</definedName>
    <definedName name="BEAP">#N/A</definedName>
    <definedName name="BEAPB">#N/A</definedName>
    <definedName name="BEAPG">#N/A</definedName>
    <definedName name="BEC">#REF!</definedName>
    <definedName name="BED">[24]Q6!$E$21:$AH$21</definedName>
    <definedName name="BED_6">[24]Q6!#REF!</definedName>
    <definedName name="BEF">[17]CIRRs!$C$79</definedName>
    <definedName name="Bei">[20]terms!#REF!</definedName>
    <definedName name="BEO">#REF!</definedName>
    <definedName name="BER">#REF!</definedName>
    <definedName name="BERBA">#REF!</definedName>
    <definedName name="BERBI">#REF!</definedName>
    <definedName name="BERI">#N/A</definedName>
    <definedName name="BERIB">#N/A</definedName>
    <definedName name="BERIG">#N/A</definedName>
    <definedName name="BERP">#N/A</definedName>
    <definedName name="BERPB">#N/A</definedName>
    <definedName name="BERPG">#N/A</definedName>
    <definedName name="BF">#REF!</definedName>
    <definedName name="BFD">#REF!</definedName>
    <definedName name="BFDA">[24]Q6!#REF!</definedName>
    <definedName name="BFDI">#REF!</definedName>
    <definedName name="BFDIL">[24]Q6!$E$27:$AH$27</definedName>
    <definedName name="BFL">#N/A</definedName>
    <definedName name="BFL_C_G">#REF!</definedName>
    <definedName name="BFL_C_P">#REF!</definedName>
    <definedName name="BFL_CBA">#REF!</definedName>
    <definedName name="BFL_CBI">#REF!</definedName>
    <definedName name="BFL_CMU">#REF!</definedName>
    <definedName name="BFL_D">[24]Q7!$E$26:$AH$26</definedName>
    <definedName name="BFL_D_G">#REF!</definedName>
    <definedName name="BFL_D_P">#REF!</definedName>
    <definedName name="BFL_DBA">#REF!</definedName>
    <definedName name="BFL_DBI">#REF!</definedName>
    <definedName name="BFL_DF">#REF!</definedName>
    <definedName name="BFL_DMU">#REF!</definedName>
    <definedName name="BFLB">#N/A</definedName>
    <definedName name="BFLB_D">#N/A</definedName>
    <definedName name="BFLB_DF">#REF!</definedName>
    <definedName name="BFLD_DF1">#N/A</definedName>
    <definedName name="BFLG">#N/A</definedName>
    <definedName name="BFLG_D">#N/A</definedName>
    <definedName name="BFLG_DF">#N/A</definedName>
    <definedName name="BFLRES">#REF!</definedName>
    <definedName name="BFO">[24]Q6!#REF!</definedName>
    <definedName name="BFO_S">#REF!</definedName>
    <definedName name="BFOA">[24]Q6!$E$45:$AH$45</definedName>
    <definedName name="BFOAG">[24]Q6!$E$47:$AH$47</definedName>
    <definedName name="BFOL">[24]Q6!#REF!</definedName>
    <definedName name="BFOL_B">[24]Q6!$E$56:$AH$56</definedName>
    <definedName name="BFOL_G">[24]Q6!$E$52:$AH$52</definedName>
    <definedName name="BFOL_L">[24]Q6!$E$48:$AH$48</definedName>
    <definedName name="BFOL_O">[24]Q6!#REF!</definedName>
    <definedName name="BFOL_S">[24]Q6!$E$51:$AH$51</definedName>
    <definedName name="BFOLB">[24]Q6!$E$56:$AH$56</definedName>
    <definedName name="BFOLG_L">[24]Q6!$E$50:$AH$50</definedName>
    <definedName name="BFOTH">#REF!</definedName>
    <definedName name="BFP">[24]Q6!$E$29:$AH$29</definedName>
    <definedName name="BFPA">#REF!</definedName>
    <definedName name="BFPAG">[24]Q6!$E$32:$AH$32</definedName>
    <definedName name="BFPL">#REF!</definedName>
    <definedName name="BFPLBN">[24]Q6!$E$41:$AH$41</definedName>
    <definedName name="BFPLD">[24]Q6!#REF!</definedName>
    <definedName name="BFPLD_G">[24]Q6!$E$37:$AH$37</definedName>
    <definedName name="BFPLE">[24]Q6!$E$33:$AH$33</definedName>
    <definedName name="BFPLE_G">[24]Q6!$E$35:$AH$35</definedName>
    <definedName name="BFPLMM">[24]Q6!$E$43:$AH$43</definedName>
    <definedName name="BFRA">#REF!</definedName>
    <definedName name="BFUND">#REF!</definedName>
    <definedName name="BGS">[24]Q6!#REF!</definedName>
    <definedName name="BI">[24]Q6!#REF!</definedName>
    <definedName name="BIP">[24]Q6!$E$14:$AH$14</definedName>
    <definedName name="BK">#REF!</definedName>
    <definedName name="BKF">#REF!</definedName>
    <definedName name="BKFA">[24]Q6!#REF!</definedName>
    <definedName name="BKFBA">#REF!</definedName>
    <definedName name="BKFBI">#REF!</definedName>
    <definedName name="BKFMU">#REF!</definedName>
    <definedName name="BKO">[24]Q6!$E$22:$AH$22</definedName>
    <definedName name="blopaaaaa">#REF!</definedName>
    <definedName name="BM">[24]Q6!#REF!</definedName>
    <definedName name="BMG">#REF!</definedName>
    <definedName name="BMI">#REF!</definedName>
    <definedName name="BMII">[24]Q6!$E$15:$AH$15</definedName>
    <definedName name="BMII_7">[24]Q7!#REF!</definedName>
    <definedName name="BMII_G">#REF!</definedName>
    <definedName name="BMII_P">#REF!</definedName>
    <definedName name="BMIIB">#N/A</definedName>
    <definedName name="BMIIBA">#REF!</definedName>
    <definedName name="BMIIBI">#REF!</definedName>
    <definedName name="BMIIG">#N/A</definedName>
    <definedName name="BMIIMU">#REF!</definedName>
    <definedName name="BMS">#REF!</definedName>
    <definedName name="BNEO">#REF!</definedName>
    <definedName name="BO">#REF!</definedName>
    <definedName name="BOP">#REF!</definedName>
    <definedName name="BOPF">#REF!</definedName>
    <definedName name="BOPUSD">#REF!</definedName>
    <definedName name="bpeju02">[25]bop1actual!#REF!</definedName>
    <definedName name="BRASS">[24]Q6!#REF!</definedName>
    <definedName name="BRASS_1">[24]Q6!#REF!</definedName>
    <definedName name="BRASS_6">[24]Q6!#REF!</definedName>
    <definedName name="brqlmzf" hidden="1">'[26]Cable 2'!#REF!</definedName>
    <definedName name="BS">#REF!</definedName>
    <definedName name="BS1A">#REF!</definedName>
    <definedName name="BTO">#REF!</definedName>
    <definedName name="BTR">[24]Q6!$E$16:$AH$16</definedName>
    <definedName name="BTRG">#REF!</definedName>
    <definedName name="BTRP">#REF!</definedName>
    <definedName name="Button_13">"CLAGA2000_Consolidado_2001_List"</definedName>
    <definedName name="BX">[24]Q6!#REF!</definedName>
    <definedName name="BXG">#REF!</definedName>
    <definedName name="BXI">#REF!</definedName>
    <definedName name="BXS">#REF!</definedName>
    <definedName name="C.2">#REF!</definedName>
    <definedName name="C_">#REF!</definedName>
    <definedName name="CAD">#REF!</definedName>
    <definedName name="calcNGS_NGDP">#N/A</definedName>
    <definedName name="CAMARON">#REF!</definedName>
    <definedName name="ccc">#REF!</definedName>
    <definedName name="CD">#REF!</definedName>
    <definedName name="CD1A">#REF!</definedName>
    <definedName name="CDE">#REF!</definedName>
    <definedName name="CEMENTO">#REF!</definedName>
    <definedName name="CFA">[17]CIRRs!$C$81</definedName>
    <definedName name="CHF">#REF!</definedName>
    <definedName name="CHK1.1">[19]Q1!#REF!</definedName>
    <definedName name="CHK2.1">[19]Q2!#REF!</definedName>
    <definedName name="CHK2.2">[19]Q2!#REF!</definedName>
    <definedName name="CHK2.3">[19]Q2!#REF!</definedName>
    <definedName name="CHK5.1">[24]Q5!#REF!</definedName>
    <definedName name="cirr">#REF!</definedName>
    <definedName name="CLUB91">#REF!</definedName>
    <definedName name="CN">#REF!</definedName>
    <definedName name="CN1A">#REF!</definedName>
    <definedName name="CNY">#REF!</definedName>
    <definedName name="COLOMBIA">#REF!</definedName>
    <definedName name="COM">#REF!</definedName>
    <definedName name="cons">#REF!</definedName>
    <definedName name="CONSOL">#REF!</definedName>
    <definedName name="CONSOLC2">#REF!</definedName>
    <definedName name="CONTENTS">[27]Contents!$A$1:$F$36</definedName>
    <definedName name="copystart">#REF!</definedName>
    <definedName name="COUNT">#REF!</definedName>
    <definedName name="COUNTER">#REF!</definedName>
    <definedName name="CPF">#REF!</definedName>
    <definedName name="CPI_Core">#REF!</definedName>
    <definedName name="CPI_NAT_monthly">#REF!</definedName>
    <definedName name="CredDep">#REF!</definedName>
    <definedName name="CREDITOBCH">#REF!</definedName>
    <definedName name="CREDITORSB">#REF!</definedName>
    <definedName name="CRUZ">#REF!</definedName>
    <definedName name="CRUZ1">#REF!</definedName>
    <definedName name="CS">#REF!</definedName>
    <definedName name="CS1A">#REF!</definedName>
    <definedName name="D">#REF!</definedName>
    <definedName name="D_ALTBCA_GDP">#REF!</definedName>
    <definedName name="D_ALTNGDP_R">#REF!</definedName>
    <definedName name="D_ALTNGDP_RG">#REF!</definedName>
    <definedName name="D_ALTPCPI">#REF!</definedName>
    <definedName name="D_ALTPCPIG">#REF!</definedName>
    <definedName name="D_B">[24]Q7!$E$17:$AH$17</definedName>
    <definedName name="D_BCA_GDP">#REF!</definedName>
    <definedName name="D_BFD">#REF!</definedName>
    <definedName name="D_BFL">#REF!</definedName>
    <definedName name="D_BFL_D">#REF!</definedName>
    <definedName name="D_BFL_S">#REF!</definedName>
    <definedName name="D_BFLG">#REF!</definedName>
    <definedName name="D_BFOP">#REF!</definedName>
    <definedName name="D_BFPP">#REF!</definedName>
    <definedName name="D_BFRA1">#REF!</definedName>
    <definedName name="D_BFX">#REF!</definedName>
    <definedName name="D_BFXG">#REF!</definedName>
    <definedName name="D_BFXP">#REF!</definedName>
    <definedName name="D_BRASS">#REF!</definedName>
    <definedName name="D_CalcNGS">#REF!</definedName>
    <definedName name="D_CalcNMG_R">#REF!</definedName>
    <definedName name="D_CalcNXG_R">#REF!</definedName>
    <definedName name="D_D">#REF!</definedName>
    <definedName name="D_D_B">#REF!</definedName>
    <definedName name="D_D_Bdiff">#REF!</definedName>
    <definedName name="D_D_Bdiff1">#REF!</definedName>
    <definedName name="D_D_G">#REF!</definedName>
    <definedName name="D_D_Gdiff">#REF!</definedName>
    <definedName name="D_D_Gdiff1">#REF!</definedName>
    <definedName name="D_D_S">#REF!</definedName>
    <definedName name="D_D_Sdiff">#REF!</definedName>
    <definedName name="D_D_Sdiff1">#REF!</definedName>
    <definedName name="D_DA">#REF!</definedName>
    <definedName name="D_DAdiff">#REF!</definedName>
    <definedName name="D_DAdiff1">#REF!</definedName>
    <definedName name="D_Ddiff">#REF!</definedName>
    <definedName name="D_Ddiff1">#REF!</definedName>
    <definedName name="D_DSdiff">#REF!</definedName>
    <definedName name="D_DSdiff1">#REF!</definedName>
    <definedName name="D_EDNA">#REF!</definedName>
    <definedName name="D_ENDA">#REF!</definedName>
    <definedName name="D_G">#REF!</definedName>
    <definedName name="D_GCB">#REF!</definedName>
    <definedName name="D_GGB">#REF!</definedName>
    <definedName name="D_Ind">#REF!</definedName>
    <definedName name="D_L">[24]Q7!#REF!</definedName>
    <definedName name="D_MCV">#REF!</definedName>
    <definedName name="D_MCV_B">#REF!</definedName>
    <definedName name="D_MCV_D">#REF!</definedName>
    <definedName name="D_MCV_N">#REF!</definedName>
    <definedName name="D_MCV_T">#REF!</definedName>
    <definedName name="D_NGDP">#REF!</definedName>
    <definedName name="D_NGDP_D">#REF!</definedName>
    <definedName name="D_NGDP_DAQ">#REF!</definedName>
    <definedName name="D_NGDP_DQ">#REF!</definedName>
    <definedName name="D_NGDP_RG">#REF!</definedName>
    <definedName name="D_NGDP_RGAQ">#REF!</definedName>
    <definedName name="D_NGDP_RGQ">#REF!</definedName>
    <definedName name="D_NGDPD">#REF!</definedName>
    <definedName name="D_NGDPDPC">#REF!</definedName>
    <definedName name="D_NGS">#REF!</definedName>
    <definedName name="D_NMG_R">#REF!</definedName>
    <definedName name="D_NSDGDP">#REF!</definedName>
    <definedName name="D_NSDGDP_R">#REF!</definedName>
    <definedName name="D_NTDD_RG">#REF!</definedName>
    <definedName name="D_NTDD_RGAQ">#REF!</definedName>
    <definedName name="D_NTDD_RGQ">#REF!</definedName>
    <definedName name="D_NXG_R">#REF!</definedName>
    <definedName name="D_O">[24]Q7!#REF!</definedName>
    <definedName name="D_OTB">#REF!</definedName>
    <definedName name="D_P">#REF!</definedName>
    <definedName name="D_PCPI">#REF!</definedName>
    <definedName name="D_PCPIAQ">#REF!</definedName>
    <definedName name="D_PCPIG">#REF!</definedName>
    <definedName name="D_PCPIGAQ">#REF!</definedName>
    <definedName name="D_PCPIGQ">#REF!</definedName>
    <definedName name="D_PCPIQ">#REF!</definedName>
    <definedName name="D_PPPPC">#REF!</definedName>
    <definedName name="D_PPPWGT">#REF!</definedName>
    <definedName name="D_S">#REF!</definedName>
    <definedName name="D_SRM">[24]Q7!#REF!</definedName>
    <definedName name="D_SY">[24]Q7!$E$10:$AH$10</definedName>
    <definedName name="D_WPCP33_D">#REF!</definedName>
    <definedName name="DA">#REF!</definedName>
    <definedName name="DABA">#REF!</definedName>
    <definedName name="DABI">#REF!</definedName>
    <definedName name="DABproj">#N/A</definedName>
    <definedName name="DAGproj">#N/A</definedName>
    <definedName name="DAMU">#REF!</definedName>
    <definedName name="DAproj">#N/A</definedName>
    <definedName name="DASD">#N/A</definedName>
    <definedName name="DASDB">#N/A</definedName>
    <definedName name="DASDG">#N/A</definedName>
    <definedName name="Database_MI">#REF!</definedName>
    <definedName name="date">[28]Tablas!$IV$1:$IV$2</definedName>
    <definedName name="dates">[4]Sheet2!$S$8:$S$155</definedName>
    <definedName name="DATES_A">[4]Sheet2!$D$2:$AC$2</definedName>
    <definedName name="Dates1">#REF!</definedName>
    <definedName name="datesaa">#REF!</definedName>
    <definedName name="datess">#REF!</definedName>
    <definedName name="DB">[24]Q7!$E$20:$AH$20</definedName>
    <definedName name="DBA">#REF!</definedName>
    <definedName name="DBI">#REF!</definedName>
    <definedName name="DBproj">#N/A</definedName>
    <definedName name="DDD">#REF!</definedName>
    <definedName name="DDR">#REF!</definedName>
    <definedName name="DDRBA">#REF!</definedName>
    <definedName name="DEBRIEF">#REF!</definedName>
    <definedName name="DEBT">#REF!</definedName>
    <definedName name="DEFL">#REF!</definedName>
    <definedName name="DEG">#REF!</definedName>
    <definedName name="DEM">[17]CIRRs!$C$84</definedName>
    <definedName name="DEMEURO">#REF!</definedName>
    <definedName name="DES">#REF!</definedName>
    <definedName name="DG">[24]Q7!$E$19:$AH$19</definedName>
    <definedName name="DG_S">[24]Q7!$E$14:$AH$14</definedName>
    <definedName name="DGproj">#N/A</definedName>
    <definedName name="Discount_IDA1">#REF!</definedName>
    <definedName name="Discount_NC">#REF!</definedName>
    <definedName name="DiscountRate">#REF!</definedName>
    <definedName name="DIVISOOR">[29]Sheet2!$A$46</definedName>
    <definedName name="divisor">#REF!</definedName>
    <definedName name="DIVISOR1">#REF!</definedName>
    <definedName name="DKK">#REF!</definedName>
    <definedName name="DKR">#REF!</definedName>
    <definedName name="DM">#REF!</definedName>
    <definedName name="DM1A">#REF!</definedName>
    <definedName name="DMU">#REF!</definedName>
    <definedName name="DO">[24]Q7!#REF!</definedName>
    <definedName name="Dproj">#N/A</definedName>
    <definedName name="dr">#REF!</definedName>
    <definedName name="DR1A">#REF!</definedName>
    <definedName name="DS">[24]Q7!$E$22:$AH$22</definedName>
    <definedName name="DSA_Assumptions">#REF!</definedName>
    <definedName name="dsaout">#REF!</definedName>
    <definedName name="DSD">#N/A</definedName>
    <definedName name="DSD_S">#N/A</definedName>
    <definedName name="DSDB">#N/A</definedName>
    <definedName name="DSDG">#N/A</definedName>
    <definedName name="DSI">[24]Q7!#REF!</definedName>
    <definedName name="DSIBproj">#N/A</definedName>
    <definedName name="DSIGproj">#N/A</definedName>
    <definedName name="DSIproj">#N/A</definedName>
    <definedName name="DSISD">#N/A</definedName>
    <definedName name="DSISDB">#N/A</definedName>
    <definedName name="DSISDG">#N/A</definedName>
    <definedName name="DSP">[24]Q7!$E$23:$AH$23</definedName>
    <definedName name="DSPBproj">#N/A</definedName>
    <definedName name="DSPG">[24]Q7!$E$25:$AH$25</definedName>
    <definedName name="DSPGproj">#N/A</definedName>
    <definedName name="DSPproj">#N/A</definedName>
    <definedName name="DSPSD">#N/A</definedName>
    <definedName name="DSPSDB">#N/A</definedName>
    <definedName name="DSPSDG">#N/A</definedName>
    <definedName name="DTS">#REF!</definedName>
    <definedName name="dummy">#REF!</definedName>
    <definedName name="DY">#REF!</definedName>
    <definedName name="DY1A">#REF!</definedName>
    <definedName name="e">[30]bop1!#REF!</definedName>
    <definedName name="EBRD">#REF!</definedName>
    <definedName name="Ecowas">[20]terms!#REF!</definedName>
    <definedName name="ECU">#REF!</definedName>
    <definedName name="EDNA">[24]Q6!#REF!</definedName>
    <definedName name="EIB">[17]CIRRs!$C$61</definedName>
    <definedName name="empty">[24]Q5!$DZ$1</definedName>
    <definedName name="ENDA">#REF!</definedName>
    <definedName name="ENDA_PR">#REF!</definedName>
    <definedName name="ENDE">#REF!</definedName>
    <definedName name="EP">#REF!</definedName>
    <definedName name="ergferger" hidden="1">{"Main Economic Indicators",#N/A,FALSE,"C"}</definedName>
    <definedName name="ESAF_QUAR_GDP">#REF!</definedName>
    <definedName name="esafr">#REF!</definedName>
    <definedName name="ESC">#REF!</definedName>
    <definedName name="ESP">#REF!</definedName>
    <definedName name="EU">[17]CIRRs!$C$62</definedName>
    <definedName name="EUR">[17]CIRRs!$C$87</definedName>
    <definedName name="EURO">#REF!</definedName>
    <definedName name="EURO1">#REF!</definedName>
    <definedName name="EvolDe" hidden="1">{"Main Economic Indicators",#N/A,FALSE,"C"}</definedName>
    <definedName name="EvolDeuda17int">#REF!</definedName>
    <definedName name="Exch.Rate">#REF!</definedName>
    <definedName name="ExitWRS">[31]Main!$AB$25</definedName>
    <definedName name="EXR_UPDATE">#REF!</definedName>
    <definedName name="External_debt_indicators">[32]Table3!$F$8:$AB$437:'[32]Table3'!$AB$9</definedName>
    <definedName name="FAL">#REF!</definedName>
    <definedName name="FB">#REF!</definedName>
    <definedName name="FB1A">#REF!</definedName>
    <definedName name="FF">#REF!</definedName>
    <definedName name="FF1A">#REF!</definedName>
    <definedName name="FFNN">#REF!</definedName>
    <definedName name="FIDR">#REF!</definedName>
    <definedName name="FIM">#REF!</definedName>
    <definedName name="FISC">#REF!</definedName>
    <definedName name="FLOWS">#REF!</definedName>
    <definedName name="FMB">#REF!</definedName>
    <definedName name="FMK">#REF!</definedName>
    <definedName name="FORMATO">#N/A</definedName>
    <definedName name="FRAMENO">#REF!</definedName>
    <definedName name="framework_macro">#REF!</definedName>
    <definedName name="framework_macro_new">#REF!</definedName>
    <definedName name="framework_monetary">#REF!</definedName>
    <definedName name="FRAMEYES">#REF!</definedName>
    <definedName name="FRF">#REF!</definedName>
    <definedName name="FRFEURO">#REF!</definedName>
    <definedName name="FS">#REF!</definedName>
    <definedName name="FS1A">#REF!</definedName>
    <definedName name="FT">#REF!</definedName>
    <definedName name="FT1A">#REF!</definedName>
    <definedName name="FUENTE">#REF!</definedName>
    <definedName name="fuente1">#REF!</definedName>
    <definedName name="Fuentes">#REF!</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astoCDEEE2020">#REF!</definedName>
    <definedName name="GAZZETTE">#REF!</definedName>
    <definedName name="GBP">#REF!</definedName>
    <definedName name="GCB">[19]Q4!#REF!</definedName>
    <definedName name="GCB_NGDP">[19]Q4!#REF!</definedName>
    <definedName name="GCEC">#REF!</definedName>
    <definedName name="GCED">#REF!</definedName>
    <definedName name="GCEE">#REF!</definedName>
    <definedName name="GCEEP">#REF!</definedName>
    <definedName name="GCEES">#REF!</definedName>
    <definedName name="GCEG">#REF!</definedName>
    <definedName name="GCEH">#REF!</definedName>
    <definedName name="GCEHP">#REF!</definedName>
    <definedName name="GCEI_D">#REF!</definedName>
    <definedName name="GCEI_F">#REF!</definedName>
    <definedName name="GCENL">#REF!</definedName>
    <definedName name="GCEO">#REF!</definedName>
    <definedName name="GCESWH">#REF!</definedName>
    <definedName name="GCEW">#REF!</definedName>
    <definedName name="GCG">#REF!</definedName>
    <definedName name="GCGC">#REF!</definedName>
    <definedName name="GCND_NGDP">[19]Q4!#REF!</definedName>
    <definedName name="GCRG">#REF!</definedName>
    <definedName name="GDP">'[33]Empresas Publicas detalle'!#REF!</definedName>
    <definedName name="GGB">[19]Q4!#REF!</definedName>
    <definedName name="GGB_NGDP">[19]Q4!#REF!</definedName>
    <definedName name="GGEC">#REF!</definedName>
    <definedName name="GGENL">#REF!</definedName>
    <definedName name="GGRG">#REF!</definedName>
    <definedName name="GL_Z">#REF!</definedName>
    <definedName name="GOB">#REF!</definedName>
    <definedName name="Grace_IDA1">#REF!</definedName>
    <definedName name="Grace_NC">#REF!</definedName>
    <definedName name="Grace1_IDA">#REF!</definedName>
    <definedName name="GUIL">#REF!</definedName>
    <definedName name="GUIL1">#REF!</definedName>
    <definedName name="h">[30]bop1!#REF!</definedName>
    <definedName name="Heading">#REF!</definedName>
    <definedName name="Heading2">#REF!</definedName>
    <definedName name="Heading39">[4]Sheet2!$A$1:$G$5</definedName>
    <definedName name="HIPCDATA">#REF!</definedName>
    <definedName name="HTML_CodePage" hidden="1">1252</definedName>
    <definedName name="HTML_Control" hidden="1">{"'para SB'!$A$1318:$F$1381"}</definedName>
    <definedName name="HTML_Description" hidden="1">""</definedName>
    <definedName name="HTML_Email" hidden="1">""</definedName>
    <definedName name="HTML_Header" hidden="1">""</definedName>
    <definedName name="HTML_LastUpdate" hidden="1">"25/04/00"</definedName>
    <definedName name="HTML_LineAfter" hidden="1">FALSE</definedName>
    <definedName name="HTML_LineBefore" hidden="1">FALSE</definedName>
    <definedName name="HTML_Name" hidden="1">"Jimmy Irias"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brd">[17]CIRRs!$C$63</definedName>
    <definedName name="IDA">[17]CIRRs!$C$64</definedName>
    <definedName name="IDA_assistance">'[34]tab 14'!$B$6:$U$25</definedName>
    <definedName name="IDAr">#REF!</definedName>
    <definedName name="IDB">#REF!</definedName>
    <definedName name="Ifad">[17]CIRRs!$C$65</definedName>
    <definedName name="IFSASSETS">#REF!</definedName>
    <definedName name="IFSLIABS">#REF!</definedName>
    <definedName name="IKR">#REF!</definedName>
    <definedName name="IM">#REF!</definedName>
    <definedName name="IMF">#REF!</definedName>
    <definedName name="INDICEPRODUCCIO">#REF!</definedName>
    <definedName name="INFISC1">#REF!</definedName>
    <definedName name="INFISC2">#REF!</definedName>
    <definedName name="info">#REF!</definedName>
    <definedName name="infonotes">#REF!</definedName>
    <definedName name="INGRESOS">#REF!</definedName>
    <definedName name="INMN">#REF!</definedName>
    <definedName name="INPROJ">#REF!</definedName>
    <definedName name="int">#REF!</definedName>
    <definedName name="INTERES">#REF!</definedName>
    <definedName name="Interest_IDA1">#REF!</definedName>
    <definedName name="Interest_NC">#REF!</definedName>
    <definedName name="InterestRate">#REF!</definedName>
    <definedName name="inthalf">[35]Sheet4!$C$58:$G$112</definedName>
    <definedName name="IRLS">#REF!</definedName>
    <definedName name="IRLS1">#REF!</definedName>
    <definedName name="IRP">#REF!</definedName>
    <definedName name="ISD">#REF!</definedName>
    <definedName name="IsDB">[17]CIRRs!$C$68</definedName>
    <definedName name="ITL">#REF!</definedName>
    <definedName name="JA">#REF!</definedName>
    <definedName name="JHAN1">#REF!</definedName>
    <definedName name="JHAN2">#REF!</definedName>
    <definedName name="JHAN3">#REF!</definedName>
    <definedName name="JHAN4">#REF!</definedName>
    <definedName name="JJ">#REF!</definedName>
    <definedName name="JPY">#REF!</definedName>
    <definedName name="JR">#REF!</definedName>
    <definedName name="k" hidden="1">{"Main Economic Indicators",#N/A,FALSE,"C"}</definedName>
    <definedName name="KD">#REF!</definedName>
    <definedName name="KD1A">#REF!</definedName>
    <definedName name="KWD">#REF!</definedName>
    <definedName name="laaejg">#REF!</definedName>
    <definedName name="LD">#REF!</definedName>
    <definedName name="LD1A">#REF!</definedName>
    <definedName name="LE">#REF!</definedName>
    <definedName name="LE1A">#REF!</definedName>
    <definedName name="LEGC">#REF!</definedName>
    <definedName name="LIBRAE">#REF!</definedName>
    <definedName name="LINES">#REF!</definedName>
    <definedName name="LIT">#REF!</definedName>
    <definedName name="LITEURO">#REF!</definedName>
    <definedName name="LLF">[19]Q3!#REF!</definedName>
    <definedName name="LP">#REF!</definedName>
    <definedName name="LP1A">#REF!</definedName>
    <definedName name="LTcirr">#REF!</definedName>
    <definedName name="LTr">#REF!</definedName>
    <definedName name="LUR">#REF!</definedName>
    <definedName name="LUXF">#REF!</definedName>
    <definedName name="LUXF1">#REF!</definedName>
    <definedName name="Lyon">[23]Sheet3!$O$1</definedName>
    <definedName name="MACRO">#REF!</definedName>
    <definedName name="MACRO_ASSUMP_2006">#REF!</definedName>
    <definedName name="MALAX">#REF!</definedName>
    <definedName name="MALAX1">#REF!</definedName>
    <definedName name="Maturity_IDA1">#REF!</definedName>
    <definedName name="Maturity_NC">#REF!</definedName>
    <definedName name="MCV">#N/A</definedName>
    <definedName name="MCV_B">[24]Q6!$E$69:$AH$69</definedName>
    <definedName name="MCV_B1">[24]Q6!$E$70:$AH$70</definedName>
    <definedName name="MCV_D">[24]Q7!$E$29:$AH$29</definedName>
    <definedName name="MCV_D1">[24]Q7!$E$30:$AH$30</definedName>
    <definedName name="MCV_N">#N/A</definedName>
    <definedName name="MCV_T">[24]Q5!$E$22:$AH$22</definedName>
    <definedName name="MCV_T1">[24]Q5!$E$23:$AH$23</definedName>
    <definedName name="MEX">#REF!</definedName>
    <definedName name="MIDDLE">#REF!</definedName>
    <definedName name="MNDATES">#REF!</definedName>
    <definedName name="MONY">#REF!</definedName>
    <definedName name="MPETROLEO">#REF!</definedName>
    <definedName name="n">#REF!</definedName>
    <definedName name="names">[4]Sheet2!$B$7:$O$7</definedName>
    <definedName name="NAMES_A">[4]Sheet2!$B$5:$B$223</definedName>
    <definedName name="NC_R">[19]Q1!#REF!</definedName>
    <definedName name="NCG">#REF!</definedName>
    <definedName name="NCG_R">#REF!</definedName>
    <definedName name="NCP">#REF!</definedName>
    <definedName name="NCP_R">#REF!</definedName>
    <definedName name="Ndf">[17]CIRRs!$C$69</definedName>
    <definedName name="NEWSHEET">#REF!</definedName>
    <definedName name="NFB_R">[19]Q1!#REF!</definedName>
    <definedName name="NFB_R_GDP">[19]Q1!#REF!</definedName>
    <definedName name="NFI">#REF!</definedName>
    <definedName name="NFI_R">#REF!</definedName>
    <definedName name="NFIP">#REF!</definedName>
    <definedName name="NGDP">#REF!</definedName>
    <definedName name="NGDP_D">[19]Q3!#REF!</definedName>
    <definedName name="NGDP_DG">[19]Q3!#REF!</definedName>
    <definedName name="NGDP_R">#REF!</definedName>
    <definedName name="NGDP_RG">[19]Q1!#REF!</definedName>
    <definedName name="NGK">#REF!</definedName>
    <definedName name="NGNI">#REF!</definedName>
    <definedName name="NGPXO">#REF!</definedName>
    <definedName name="NGPXO_R">#REF!</definedName>
    <definedName name="NGS_NGDP">[19]Q2!#REF!</definedName>
    <definedName name="NGSP">[19]Q2!#REF!</definedName>
    <definedName name="NI">[19]Q2!#REF!</definedName>
    <definedName name="NI_GDP">[19]Q2!#REF!</definedName>
    <definedName name="NI_NGDP">[19]Q2!#REF!</definedName>
    <definedName name="NI_R">[19]Q1!#REF!</definedName>
    <definedName name="NINV">#REF!</definedName>
    <definedName name="NINV_R">#REF!</definedName>
    <definedName name="NINV_R_GDP">[19]Q1!#REF!</definedName>
    <definedName name="NLG">[17]CIRRs!$C$99</definedName>
    <definedName name="NM">#REF!</definedName>
    <definedName name="NM_R">#REF!</definedName>
    <definedName name="NMG">#REF!</definedName>
    <definedName name="NMG_R">#REF!</definedName>
    <definedName name="NMG_RG">[19]Q1!#REF!</definedName>
    <definedName name="NMS">[19]Q2!#REF!</definedName>
    <definedName name="NMS_R">[19]Q1!#REF!</definedName>
    <definedName name="NNAMES">#REF!</definedName>
    <definedName name="NNN">#REF!</definedName>
    <definedName name="no" hidden="1">'[7]Crédito SPNF (fiscal)'!#REF!</definedName>
    <definedName name="NOCLUB">#REF!</definedName>
    <definedName name="NOK">#REF!</definedName>
    <definedName name="NOTA_EXPLICATIV">#REF!</definedName>
    <definedName name="NOTES">#REF!</definedName>
    <definedName name="NOTITLES">#REF!</definedName>
    <definedName name="NTDD_R">[19]Q1!#REF!</definedName>
    <definedName name="NTDD_RG">[19]Q1!#REF!</definedName>
    <definedName name="NX">#REF!</definedName>
    <definedName name="NX_R">#REF!</definedName>
    <definedName name="NXG">#REF!</definedName>
    <definedName name="NXG_R">#REF!</definedName>
    <definedName name="NXG_RG">[19]Q1!#REF!</definedName>
    <definedName name="NXS">[19]Q2!#REF!</definedName>
    <definedName name="NXS_R">[19]Q1!#REF!</definedName>
    <definedName name="OCTUBRE">#N/A</definedName>
    <definedName name="OECD_Table">#REF!</definedName>
    <definedName name="OnShow">#N/A</definedName>
    <definedName name="OOA">#REF!</definedName>
    <definedName name="Opec">[17]CIRRs!$C$66</definedName>
    <definedName name="Otr_Inst_Banc_40G">#REF!</definedName>
    <definedName name="OUTDS1">#REF!</definedName>
    <definedName name="OUTFISC">#REF!</definedName>
    <definedName name="OUTIMF">#REF!</definedName>
    <definedName name="OUTMN">#REF!</definedName>
    <definedName name="P">#REF!</definedName>
    <definedName name="Pan_Bancario_50G">#REF!</definedName>
    <definedName name="Pan_Monet_30G">#REF!</definedName>
    <definedName name="Parmeshwar">[27]E!$AJ$98:$AX$115</definedName>
    <definedName name="Path_Data">[4]Sheet2!$B$8</definedName>
    <definedName name="Path_System">[4]Sheet2!$B$7</definedName>
    <definedName name="PAYCAP">#REF!</definedName>
    <definedName name="Paym_Cap">#REF!</definedName>
    <definedName name="pchBM">#REF!</definedName>
    <definedName name="pchBMG">[24]Q6!#REF!</definedName>
    <definedName name="pchBX">#REF!</definedName>
    <definedName name="pchBXG">[24]Q6!#REF!</definedName>
    <definedName name="pchNM_R">[19]Q1!#REF!</definedName>
    <definedName name="pchNMG_R">[19]Q1!#REF!</definedName>
    <definedName name="pchNX_R">[19]Q1!#REF!</definedName>
    <definedName name="pchNXG_R">[19]Q1!#REF!</definedName>
    <definedName name="PCPI">#REF!</definedName>
    <definedName name="PCPIE">#REF!</definedName>
    <definedName name="PCPIG">[19]Q3!#REF!</definedName>
    <definedName name="PF">#REF!</definedName>
    <definedName name="PFP">#REF!</definedName>
    <definedName name="pfp_table1">#REF!</definedName>
    <definedName name="PK">#REF!</definedName>
    <definedName name="PLATA">#REF!</definedName>
    <definedName name="POLLO">#REF!</definedName>
    <definedName name="PORT">#REF!</definedName>
    <definedName name="POTENCIAL">#REF!</definedName>
    <definedName name="PP">#REF!</definedName>
    <definedName name="PPPWGT">#N/A</definedName>
    <definedName name="PRECIOCIFBANANO">#REF!</definedName>
    <definedName name="PRICE">#REF!</definedName>
    <definedName name="PRICETAB">#REF!</definedName>
    <definedName name="PRINT_AREA_MI">#REF!</definedName>
    <definedName name="Print_Titles_MI">#REF!</definedName>
    <definedName name="PRINTMACRO">#REF!</definedName>
    <definedName name="PrintThis_Links">[31]Links!$A$1:$F$33</definedName>
    <definedName name="PRIV0">[24]ASSUM!#REF!</definedName>
    <definedName name="PRIV00">[24]ASSUM!#REF!</definedName>
    <definedName name="PRIV1">[24]ASSUM!#REF!</definedName>
    <definedName name="PRIV11">[24]ASSUM!#REF!</definedName>
    <definedName name="PRIV2">[24]ASSUM!#REF!</definedName>
    <definedName name="PRIV22">[24]ASSUM!#REF!</definedName>
    <definedName name="PRIV3">[24]ASSUM!#REF!</definedName>
    <definedName name="PRIV33">[24]ASSUM!#REF!</definedName>
    <definedName name="PRMONTH">#REF!</definedName>
    <definedName name="PROG">#REF!</definedName>
    <definedName name="proj00">[36]sources!#REF!</definedName>
    <definedName name="prphalf">[35]Sheet4!$C$3:$G$57</definedName>
    <definedName name="PRPINTSEPT">[37]STOCK!$D$4:$W$102</definedName>
    <definedName name="PRYEAR">#REF!</definedName>
    <definedName name="PTA">#REF!</definedName>
    <definedName name="PTAEURO">#REF!</definedName>
    <definedName name="PTAS">#REF!</definedName>
    <definedName name="PTE">#REF!</definedName>
    <definedName name="PUBL00">[24]ASSUM!#REF!</definedName>
    <definedName name="PUBL11">[24]ASSUM!#REF!</definedName>
    <definedName name="PUBL2">[24]ASSUM!#REF!</definedName>
    <definedName name="PUBL22">[24]ASSUM!#REF!</definedName>
    <definedName name="PUBL33">[24]ASSUM!#REF!</definedName>
    <definedName name="PUBL5">[24]ASSUM!#REF!</definedName>
    <definedName name="PUBL55">[24]ASSUM!#REF!</definedName>
    <definedName name="PUBL6">[24]ASSUM!#REF!</definedName>
    <definedName name="PUBL66">[24]ASSUM!#REF!</definedName>
    <definedName name="Q_5">#REF!</definedName>
    <definedName name="Q_6">#REF!</definedName>
    <definedName name="Q_7">#REF!</definedName>
    <definedName name="Q_PAGOS_ENE2010">#REF!</definedName>
    <definedName name="Q_PAGOS_ENE2010_DES">#REF!</definedName>
    <definedName name="Q_PAGOS_JUN2008">#REF!</definedName>
    <definedName name="Q_PAGOS_SEP2009">#REF!</definedName>
    <definedName name="Q_PAGOS_SEP2009_DES">#REF!</definedName>
    <definedName name="qqq" hidden="1">{#N/A,#N/A,FALSE,"EXTRABUDGT"}</definedName>
    <definedName name="qwer" hidden="1">'[26]Cable 2'!#REF!</definedName>
    <definedName name="R_">#REF!</definedName>
    <definedName name="RA">#REF!</definedName>
    <definedName name="RAA">#REF!</definedName>
    <definedName name="RD">#REF!</definedName>
    <definedName name="RD1A">#REF!</definedName>
    <definedName name="RDPESO">#REF!</definedName>
    <definedName name="RDPESO1">#REF!</definedName>
    <definedName name="RDPESO2">#REF!</definedName>
    <definedName name="RDPESO3">#REF!</definedName>
    <definedName name="RE">#REF!</definedName>
    <definedName name="RED_BOP">#REF!</definedName>
    <definedName name="red_cpi">#REF!</definedName>
    <definedName name="RED_D">#REF!</definedName>
    <definedName name="RED_DS">#REF!</definedName>
    <definedName name="red_gdp_exp">#REF!</definedName>
    <definedName name="red_govt_empl">#REF!</definedName>
    <definedName name="RED_NATCPI">#REF!</definedName>
    <definedName name="RED_TBCPI">#REF!</definedName>
    <definedName name="RED_TRD">#REF!</definedName>
    <definedName name="REDUC">[23]Sheet1!$I$1</definedName>
    <definedName name="RELACION">#REF!</definedName>
    <definedName name="Relación_de_Bonos_Internos_Plan_de_Recapitalización_del_Banco_Central__Ley_No._167_07">#REF!</definedName>
    <definedName name="Relación_de_Bonos_Internos_Subastas_Ministerio_de_Hacienda__Ley_No._366_09">#REF!</definedName>
    <definedName name="Relación_de_Bonos_Internos_Subastas_Ministerio_de_Hacienda__Ley_No._498_08">'[38]Bonos Internos_14-18'!#REF!</definedName>
    <definedName name="Relación_del_Resto_de_Bonos_Internos_Emitidos_por_el_Sector_Público">#REF!</definedName>
    <definedName name="Reporting_Country_Code">[39]Coverpage!$I$9</definedName>
    <definedName name="Reporting_Country_Name">[39]Coverpage!$I$8</definedName>
    <definedName name="Reporting_Period_Code">[39]Coverpage!$I$10</definedName>
    <definedName name="RESERVA">#REF!</definedName>
    <definedName name="RESERVAS">#REF!</definedName>
    <definedName name="RESUMEN">#REF!</definedName>
    <definedName name="RESUMEN11">#REF!</definedName>
    <definedName name="RESUMEN2">#REF!</definedName>
    <definedName name="RESUMEN3">#REF!</definedName>
    <definedName name="RESUMEN4">#REF!</definedName>
    <definedName name="RESUMEN5">#REF!</definedName>
    <definedName name="RESUMEN6">#REF!</definedName>
    <definedName name="RESUMEN7">#REF!</definedName>
    <definedName name="RESUMEN9">#REF!</definedName>
    <definedName name="revenue">[23]Sheet3!$A$747:$IV$747</definedName>
    <definedName name="Revisions">[23]Sheet1!$B$4:$M$46</definedName>
    <definedName name="right">#REF!</definedName>
    <definedName name="RIN">#REF!</definedName>
    <definedName name="rindex">#REF!</definedName>
    <definedName name="rngErrorSort">[31]ErrCheck!$A$4</definedName>
    <definedName name="rngLastSave">[31]Main!$G$19</definedName>
    <definedName name="rngLastSent">[31]Main!$G$18</definedName>
    <definedName name="rngLastUpdate">[31]Links!$D$2</definedName>
    <definedName name="rngNeedsUpdate">[31]Links!$E$2</definedName>
    <definedName name="RNGNM">#REF!</definedName>
    <definedName name="rngQuestChecked">[31]ErrCheck!$A$3</definedName>
    <definedName name="ROS">#N/A</definedName>
    <definedName name="Rows_Table">#REF!</definedName>
    <definedName name="RR">#REF!</definedName>
    <definedName name="RS">#REF!</definedName>
    <definedName name="RS1A">#REF!</definedName>
    <definedName name="RSB">#REF!</definedName>
    <definedName name="RSB_AHAP_40R">#REF!</definedName>
    <definedName name="RSB_Bcos_Des_40R">#REF!</definedName>
    <definedName name="RSB_SOCFIN_40R">#REF!</definedName>
    <definedName name="rtre" hidden="1">{"Main Economic Indicators",#N/A,FALSE,"C"}</definedName>
    <definedName name="RUIZ">#REF!</definedName>
    <definedName name="rXDR">[17]CIRRs!$C$109</definedName>
    <definedName name="S_">#REF!</definedName>
    <definedName name="S_1A">#REF!</definedName>
    <definedName name="SA_Tab">#REF!</definedName>
    <definedName name="SAR">#REF!</definedName>
    <definedName name="SCHILL">#REF!</definedName>
    <definedName name="SCHILL1">#REF!</definedName>
    <definedName name="SDR">#REF!</definedName>
    <definedName name="sds_gdp_exp_lari">#REF!</definedName>
    <definedName name="sds_gdp_origin">#REF!</definedName>
    <definedName name="sds_gpd_exp_gdp">#REF!</definedName>
    <definedName name="SECIND">#REF!</definedName>
    <definedName name="SEK">#REF!</definedName>
    <definedName name="sencount" hidden="1">2</definedName>
    <definedName name="sfwesf" hidden="1">'[7]Crédito SPNF (fiscal)'!#REF!</definedName>
    <definedName name="SING">#REF!</definedName>
    <definedName name="SING1">#REF!</definedName>
    <definedName name="SP">#REF!</definedName>
    <definedName name="SPG">#REF!</definedName>
    <definedName name="SPN">#N/A</definedName>
    <definedName name="spnf">[22]!spnf</definedName>
    <definedName name="START">#REF!</definedName>
    <definedName name="STFQTAB">#REF!</definedName>
    <definedName name="STOCK">[37]STOCK!$D$4:$K$69</definedName>
    <definedName name="STOP">#REF!</definedName>
    <definedName name="SUPLI">#REF!</definedName>
    <definedName name="SUPLIDORES">#REF!</definedName>
    <definedName name="SwitchColor">#REF!</definedName>
    <definedName name="Tab25a">#REF!</definedName>
    <definedName name="Tab25b">#REF!</definedName>
    <definedName name="table">#REF!</definedName>
    <definedName name="TABLE_1">'[40]150dp'!$A$3:$K$94</definedName>
    <definedName name="Table_2._Country_X___Public_Sector_Financing_1">#REF!</definedName>
    <definedName name="Table_5a">#REF!</definedName>
    <definedName name="Table_Template">#REF!</definedName>
    <definedName name="table1">#REF!</definedName>
    <definedName name="table10">'[40]150dp'!$A$1:$F$58</definedName>
    <definedName name="table11">#REF!</definedName>
    <definedName name="table15">#REF!</definedName>
    <definedName name="table2">#REF!</definedName>
    <definedName name="table3">'[41]Table 8'!$A$3:$K$61</definedName>
    <definedName name="table4">#REF!</definedName>
    <definedName name="table5">#REF!</definedName>
    <definedName name="table6">#REF!</definedName>
    <definedName name="table7">#REF!</definedName>
    <definedName name="Table8">[4]Sheet2!$A$1:$E$32</definedName>
    <definedName name="table9">#REF!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SA">#REF!</definedName>
    <definedName name="TASAS">#REF!</definedName>
    <definedName name="Tasas_Interes_06R">[42]A!$A$1:$T$54</definedName>
    <definedName name="tblChecks">[31]ErrCheck!$A$3:$E$5</definedName>
    <definedName name="tblLinks">[31]Links!$A$4:$F$33</definedName>
    <definedName name="TD">#REF!</definedName>
    <definedName name="TD1A">#REF!</definedName>
    <definedName name="TDATE">#REF!</definedName>
    <definedName name="TELAS">#REF!</definedName>
    <definedName name="Template_Table">#REF!</definedName>
    <definedName name="TIPOCAMBIO">#REF!</definedName>
    <definedName name="TITLES">#REF!</definedName>
    <definedName name="_xlnm.Print_Titles">[24]Q5!$A$1:$C$65536,[24]Q5!$A$1:$IV$7</definedName>
    <definedName name="TM">[24]Q5!#REF!</definedName>
    <definedName name="TM_D">[24]Q5!#REF!</definedName>
    <definedName name="TM_DPCH">[24]Q5!#REF!</definedName>
    <definedName name="TM_R">[24]Q5!#REF!</definedName>
    <definedName name="TM_RPCH">[24]Q5!$E$11:$AH$11</definedName>
    <definedName name="TMG">[24]Q5!#REF!</definedName>
    <definedName name="TMG_D">#REF!</definedName>
    <definedName name="TMG_DPCH">[24]Q5!#REF!</definedName>
    <definedName name="TMG_R">[24]Q5!#REF!</definedName>
    <definedName name="TMG_RPCH">[24]Q5!$E$15:$AH$15</definedName>
    <definedName name="TMGO">#REF!</definedName>
    <definedName name="TMGO_D">[24]Q5!#REF!</definedName>
    <definedName name="TMGO_DPCH">[24]Q5!$E$19:$AH$19</definedName>
    <definedName name="TMGO_R">[24]Q5!#REF!</definedName>
    <definedName name="TMGO_RPCH">[24]Q5!#REF!</definedName>
    <definedName name="TMGXO">[24]Q5!#REF!</definedName>
    <definedName name="TMGXO_D">[24]Q5!#REF!</definedName>
    <definedName name="TMGXO_DPCH">[24]Q5!#REF!</definedName>
    <definedName name="TMGXO_R">[24]Q5!#REF!</definedName>
    <definedName name="TMGXO_RPCH">[24]Q5!#REF!</definedName>
    <definedName name="TMS">[24]Q5!#REF!</definedName>
    <definedName name="TNAME">#REF!</definedName>
    <definedName name="TOC">#REF!</definedName>
    <definedName name="TOTAL">#REF!</definedName>
    <definedName name="Trade">#REF!</definedName>
    <definedName name="tricom00pub99rev">'[21]bop1datos rev'!#REF!</definedName>
    <definedName name="TRIGO">#REF!</definedName>
    <definedName name="trim9702">[43]bop1!#REF!</definedName>
    <definedName name="trim9798990001">'[44]bop1datos rev'!#REF!</definedName>
    <definedName name="trimestres9902">[43]bop1!#REF!</definedName>
    <definedName name="TX">[24]Q5!#REF!</definedName>
    <definedName name="TX_D">[24]Q5!#REF!</definedName>
    <definedName name="TX_DPCH">[24]Q5!#REF!</definedName>
    <definedName name="TX_R">[24]Q5!#REF!</definedName>
    <definedName name="TX_RPCH">[24]Q5!$E$10:$AH$10</definedName>
    <definedName name="TXG">[24]Q5!#REF!</definedName>
    <definedName name="TXG_D">#REF!</definedName>
    <definedName name="TXG_DPCH">[24]Q5!#REF!</definedName>
    <definedName name="TXG_R">[24]Q5!#REF!</definedName>
    <definedName name="TXG_RPCH">[24]Q5!$E$14:$AH$14</definedName>
    <definedName name="TXGO">#REF!</definedName>
    <definedName name="TXGO_D">[24]Q5!#REF!</definedName>
    <definedName name="TXGO_DPCH">[24]Q5!$E$17:$AH$17</definedName>
    <definedName name="TXGO_R">[24]Q5!#REF!</definedName>
    <definedName name="TXGO_RPCH">[24]Q5!#REF!</definedName>
    <definedName name="TXGXO">[24]Q5!#REF!</definedName>
    <definedName name="TXGXO_D">[24]Q5!#REF!</definedName>
    <definedName name="TXGXO_DPCH">[24]Q5!#REF!</definedName>
    <definedName name="TXGXO_R">[24]Q5!#REF!</definedName>
    <definedName name="TXGXO_RPCH">[24]Q5!#REF!</definedName>
    <definedName name="TXS">[24]Q5!#REF!</definedName>
    <definedName name="UAED">#REF!</definedName>
    <definedName name="UAED1">#REF!</definedName>
    <definedName name="UC">#REF!</definedName>
    <definedName name="UC1A">#REF!</definedName>
    <definedName name="UCC">#REF!</definedName>
    <definedName name="UDCTA">#REF!</definedName>
    <definedName name="unemp_96Q3">#REF!</definedName>
    <definedName name="unemp_96Q4">#REF!</definedName>
    <definedName name="unemp_97Q1">#REF!</definedName>
    <definedName name="unemp_97Q2">#REF!</definedName>
    <definedName name="unemp_nat">#REF!</definedName>
    <definedName name="unemp_urbrural">#REF!</definedName>
    <definedName name="USD">#REF!</definedName>
    <definedName name="USDSR">#REF!</definedName>
    <definedName name="VENEZU">#REF!</definedName>
    <definedName name="VIAAEREA">#REF!</definedName>
    <definedName name="volume_trade">#REF!</definedName>
    <definedName name="VTITLES">#REF!</definedName>
    <definedName name="wage_govt_sector">#REF!</definedName>
    <definedName name="WAPR">#REF!</definedName>
    <definedName name="WEO">#REF!</definedName>
    <definedName name="WEOD">#REF!</definedName>
    <definedName name="weodata">#REF!</definedName>
    <definedName name="will">#N/A</definedName>
    <definedName name="WPCP33_D">[24]Q5!#REF!</definedName>
    <definedName name="WPCP33pch">[24]Q5!#REF!</definedName>
    <definedName name="wrn.BANKS." hidden="1">{#N/A,#N/A,FALSE,"BANKS"}</definedName>
    <definedName name="wrn.BOP." hidden="1">{#N/A,#N/A,FALSE,"BOP"}</definedName>
    <definedName name="wrn.BOP_MIDTERM." hidden="1">{"BOP_TAB",#N/A,FALSE,"N";"MIDTERM_TAB",#N/A,FALSE,"O"}</definedName>
    <definedName name="wrn.CREDIT." hidden="1">{#N/A,#N/A,FALSE,"CREDIT"}</definedName>
    <definedName name="wrn.DEBTSVC." hidden="1">{#N/A,#N/A,FALSE,"DEBTSVC"}</definedName>
    <definedName name="wrn.DEPO." hidden="1">{#N/A,#N/A,FALSE,"DEPO"}</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GDP." hidden="1">{#N/A,#N/A,FALSE,"GDP_ORIGIN";#N/A,#N/A,FALSE,"EMP_POP"}</definedName>
    <definedName name="wrn.GGOVT." hidden="1">{#N/A,#N/A,FALSE,"GGOVT"}</definedName>
    <definedName name="wrn.GGOVT2." hidden="1">{#N/A,#N/A,FALSE,"GGOVT2"}</definedName>
    <definedName name="wrn.GGOVTPC." hidden="1">{#N/A,#N/A,FALSE,"GGOVT%"}</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ONA." hidden="1">{"MONA",#N/A,FALSE,"S"}</definedName>
    <definedName name="wrn.MS." hidden="1">{#N/A,#N/A,FALSE,"MS"}</definedName>
    <definedName name="wrn.NBG." hidden="1">{#N/A,#N/A,FALSE,"NBG"}</definedName>
    <definedName name="wrn.Output._.tables." hidden="1">{#N/A,#N/A,FALSE,"I";#N/A,#N/A,FALSE,"J";#N/A,#N/A,FALSE,"K";#N/A,#N/A,FALSE,"L";#N/A,#N/A,FALSE,"M";#N/A,#N/A,FALSE,"N";#N/A,#N/A,FALSE,"O"}</definedName>
    <definedName name="wrn.PCPI." hidden="1">{#N/A,#N/A,FALSE,"PCPI"}</definedName>
    <definedName name="wrn.PENSION." hidden="1">{#N/A,#N/A,FALSE,"PENSION"}</definedName>
    <definedName name="wrn.PRUDENT." hidden="1">{#N/A,#N/A,FALSE,"PRUDENT"}</definedName>
    <definedName name="wrn.PUBLEXP." hidden="1">{#N/A,#N/A,FALSE,"PUBLEXP"}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STATE." hidden="1">{#N/A,#N/A,FALSE,"STATE"}</definedName>
    <definedName name="wrn.TAXARREARS." hidden="1">{#N/A,#N/A,FALSE,"TAXARREARS"}</definedName>
    <definedName name="wrn.TAXPAYRS." hidden="1">{#N/A,#N/A,FALSE,"TAXPAYRS"}</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Wt_d">[17]CIRRs!$C$59</definedName>
    <definedName name="X">#REF!</definedName>
    <definedName name="X_Rate">#REF!</definedName>
    <definedName name="XandRev">'[34]tab 3'!$F$63:$Z$65</definedName>
    <definedName name="XBANANO">#REF!</definedName>
    <definedName name="XCAFE">#REF!</definedName>
    <definedName name="xdr">#REF!</definedName>
    <definedName name="XGS">#REF!</definedName>
    <definedName name="XMENSUALES">#REF!</definedName>
    <definedName name="XOF">#REF!</definedName>
    <definedName name="xr">#REF!</definedName>
    <definedName name="xxWRS_1">[4]Sheet2!$A$1:$A$77</definedName>
    <definedName name="xxWRS_2">#REF!</definedName>
    <definedName name="xxWRS_3">#REF!</definedName>
    <definedName name="XXX">#REF!</definedName>
    <definedName name="XXX1">#REF!</definedName>
    <definedName name="ycirr">#REF!</definedName>
    <definedName name="year">#REF!</definedName>
    <definedName name="Years">[24]Q7!$E$6:$AH$6</definedName>
    <definedName name="yenr">#REF!</definedName>
    <definedName name="YY">#REF!</definedName>
    <definedName name="YY1A">#REF!</definedName>
    <definedName name="Z_1A8C061B_2301_11D3_BFD1_000039E37209_.wvu.Cols" hidden="1">#REF!,#REF!,#REF!</definedName>
    <definedName name="Z_1A8C061B_2301_11D3_BFD1_000039E37209_.wvu.Rows" hidden="1">#REF!,#REF!,#REF!</definedName>
    <definedName name="Z_1A8C061C_2301_11D3_BFD1_000039E37209_.wvu.Cols" hidden="1">#REF!,#REF!,#REF!</definedName>
    <definedName name="Z_1A8C061C_2301_11D3_BFD1_000039E37209_.wvu.Rows" hidden="1">#REF!,#REF!,#REF!</definedName>
    <definedName name="Z_1A8C061E_2301_11D3_BFD1_000039E37209_.wvu.Cols" hidden="1">#REF!,#REF!,#REF!</definedName>
    <definedName name="Z_1A8C061E_2301_11D3_BFD1_000039E37209_.wvu.Rows" hidden="1">#REF!,#REF!,#REF!</definedName>
    <definedName name="Z_1A8C061F_2301_11D3_BFD1_000039E37209_.wvu.Cols" hidden="1">#REF!,#REF!,#REF!</definedName>
    <definedName name="Z_1A8C061F_2301_11D3_BFD1_000039E37209_.wvu.Rows" hidden="1">#REF!,#REF!,#REF!</definedName>
    <definedName name="zsdfs" hidden="1">'[7]Crédito SPNF (fiscal)'!#REF!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<sst xmlns="http://schemas.openxmlformats.org/spreadsheetml/2006/main" count="707" uniqueCount="153">
  <si>
    <t>Gobierno General 1/</t>
  </si>
  <si>
    <t>Gobierno Central 1/</t>
  </si>
  <si>
    <t>Transacciones que afectan al patrimonio neto:</t>
  </si>
  <si>
    <t>I. Ingreso</t>
  </si>
  <si>
    <t>Impuestos</t>
  </si>
  <si>
    <t>Contribuciones sociales</t>
  </si>
  <si>
    <t xml:space="preserve">Donaciones </t>
  </si>
  <si>
    <t>De gobiernos extranjeros</t>
  </si>
  <si>
    <t xml:space="preserve">De organismos internacionales </t>
  </si>
  <si>
    <t>Otros ingresos</t>
  </si>
  <si>
    <t xml:space="preserve">Renta de la propiedad </t>
  </si>
  <si>
    <t>Subsidios</t>
  </si>
  <si>
    <t xml:space="preserve">Remuneración a los empleados  </t>
  </si>
  <si>
    <t>Intereses 2/</t>
  </si>
  <si>
    <t xml:space="preserve">Donaciones  </t>
  </si>
  <si>
    <t>A gobiernos extranjeros</t>
  </si>
  <si>
    <t>A organismos internacionales</t>
  </si>
  <si>
    <t>A otras unidades del gobierno general</t>
  </si>
  <si>
    <t xml:space="preserve">Prestaciones sociales  </t>
  </si>
  <si>
    <t xml:space="preserve">Otros gastos  </t>
  </si>
  <si>
    <t>Resultado operativo bruto (I-II)</t>
  </si>
  <si>
    <t xml:space="preserve">Transacciones en activos no financieros  </t>
  </si>
  <si>
    <t>Transacciones en activos y pasivos financieros (financiamiento)</t>
  </si>
  <si>
    <t>V. Adquisición neta de activos financieros</t>
  </si>
  <si>
    <t>Deudores internos</t>
  </si>
  <si>
    <t>Dinero legal y depósitos</t>
  </si>
  <si>
    <t>Títulos de deuda</t>
  </si>
  <si>
    <t>Préstamos</t>
  </si>
  <si>
    <t>Participaciones de capital y en fondos de inversión</t>
  </si>
  <si>
    <t>Otras cuentas por cobrar</t>
  </si>
  <si>
    <t>Deudores externos</t>
  </si>
  <si>
    <t>VI. Incurrimiento neto de pasivos</t>
  </si>
  <si>
    <t>Acreedores internos</t>
  </si>
  <si>
    <t xml:space="preserve">Con el Sector Bancario </t>
  </si>
  <si>
    <t>Con el Sector no Bancario</t>
  </si>
  <si>
    <t>Acreedores externos</t>
  </si>
  <si>
    <t>Fuente: Sistema Integrado de Gestión Financiera  (SIGEF), Dirección General de Crédito Público, Banco Central de la República Dominicana, Corporación Dominicana de Empresas Eléctricas Estatales (CDEEE), Banco de Reservas de la República Dominicana, cuadros estadísticos de las instituciones extrapresupuestarias, cuadros estadísticos de las instituciones de la seguridad social</t>
  </si>
  <si>
    <t>*Datos Consolidados</t>
  </si>
  <si>
    <t xml:space="preserve">6/ Corresponde al indicador de "resultado global" del MEFP 1986. </t>
  </si>
  <si>
    <t>5/ El "gasto de capital" (MEFP 1986) se construye para MEFP 2014 al sumar donaciones de capital, transferencias de capital para proyecto de inversión y la inversión bruta en activos no financieros.</t>
  </si>
  <si>
    <t>4/ Erogación es la suma del Gasto y la Inversión bruta en activos no financieros</t>
  </si>
  <si>
    <t xml:space="preserve">1/ El gobierno central está integrado por las unidades institucionales del gobierno central presupuestario más las instituciones sin fines de lucro (ISFL) no de mercado controladas por el gobierno central, particularmente la Administración Central, Extrapresupuestarias y Seguridad Social </t>
  </si>
  <si>
    <t>*Cifras preliminares</t>
  </si>
  <si>
    <t>Discrepancia Estadistica NBLz=(V-VI-(I-IV))</t>
  </si>
  <si>
    <t>Otros pasivos</t>
  </si>
  <si>
    <t xml:space="preserve">de los cuales: bonos internos </t>
  </si>
  <si>
    <t>Préstamo neto (+)/endeudamiento neto (-) (V-VI) ó (I-IV+NLBz) 6/</t>
  </si>
  <si>
    <t xml:space="preserve">Partida informativa: Resultado Primario </t>
  </si>
  <si>
    <t>Partida informativa: Gasto de Capital (MEFP 1986) 5/</t>
  </si>
  <si>
    <t>IV. Erogación = II + III 4/</t>
  </si>
  <si>
    <t>III. Inversión bruta/neta en activos no financieros 3/</t>
  </si>
  <si>
    <t>Consumo de capital fijo*</t>
  </si>
  <si>
    <t>Uso de bienes y servicios</t>
  </si>
  <si>
    <t>II. Gasto</t>
  </si>
  <si>
    <t xml:space="preserve"> De los cuales:</t>
  </si>
  <si>
    <t>De otras unidades del gobierno general</t>
  </si>
  <si>
    <t>Millones de Pesos Dominicanos (RD$)</t>
  </si>
  <si>
    <t>Estado de Operaciones del Gobierno General Consolidado</t>
  </si>
  <si>
    <t xml:space="preserve">Dirección General de Análisis y Política Fiscal </t>
  </si>
  <si>
    <t>III. Inversión bruta en activos no financieros 3/</t>
  </si>
  <si>
    <t>Consumo de capital fijo</t>
  </si>
  <si>
    <t>Extrapresupuestarias 1/</t>
  </si>
  <si>
    <t>Estado de Operaciones de las Instituciones Extrapresupuestarias</t>
  </si>
  <si>
    <t>Seguridad Social 1/</t>
  </si>
  <si>
    <t>Estado de Operaciones de las Instituciones de la Seguridad Social</t>
  </si>
  <si>
    <t>Gobiernos Locales 1/</t>
  </si>
  <si>
    <t>Estado de Operaciones de los Gobiernos Locales</t>
  </si>
  <si>
    <t>Source: Sistema Integrado de Gestión Financiera  (SIGEF), Dirección General de Crédito Público, Banco Central de la República Dominicana, Corporación Dominicana de Empresas Eléctricas Estatales (CDEEE), Banco de Reservas de la República Dominicana, cuadros estadísticos de las instituciones extrapresupuestarias, cuadros estadísticos de las instituciones de la seguridad social, Centralización Información Financiera Del Estado (CIFE).</t>
  </si>
  <si>
    <t>*Consolidated data</t>
  </si>
  <si>
    <t xml:space="preserve">6/ Corresponds to global balance under the GFSM 1986 guidelines. </t>
  </si>
  <si>
    <t>5/ Capital expenditure (GFSM 1986) corresponds to the sum of capital grants, capital transfers not elsewhere classifed and acquisitions of non financial assets.</t>
  </si>
  <si>
    <t>4/ Expenditure corresponds to the sum of Expenses and Gross investment in nonfinancial assets</t>
  </si>
  <si>
    <t>2/ Interests are recorded by emision criteria.</t>
  </si>
  <si>
    <t>1/ General Government is formed of units that fulfill government functions as their main activity, particularly: Budgetary Government, Extrabudgetary, Social Security and Local Governments</t>
  </si>
  <si>
    <t>*Preliminary  data</t>
  </si>
  <si>
    <t>Statistical discrepancy NBLz=(V-VI-(I-IV))</t>
  </si>
  <si>
    <t>Loans</t>
  </si>
  <si>
    <t>Debt Securities</t>
  </si>
  <si>
    <t>External creditors</t>
  </si>
  <si>
    <t>Other accounts payable</t>
  </si>
  <si>
    <t xml:space="preserve">With non-banking sector </t>
  </si>
  <si>
    <t xml:space="preserve">With the banking sector </t>
  </si>
  <si>
    <t xml:space="preserve">  of which: domestic bonds</t>
  </si>
  <si>
    <t xml:space="preserve">Currency and deposits </t>
  </si>
  <si>
    <t>Domestic creditors</t>
  </si>
  <si>
    <t>VI. Net incurrence of liabilites</t>
  </si>
  <si>
    <t>Other accounts receivable</t>
  </si>
  <si>
    <t>Equity and investment fund shares</t>
  </si>
  <si>
    <t>External debtors</t>
  </si>
  <si>
    <t>Domestic debtors</t>
  </si>
  <si>
    <t>V. Net acquisition of financial assets</t>
  </si>
  <si>
    <t>Transactions in Financial assets and liabilities (Financing)</t>
  </si>
  <si>
    <t>Net lending (+)/Net borrowing (-)(V-VI) ó (I-IV+NLBz) 6/</t>
  </si>
  <si>
    <t xml:space="preserve">Memorandum item 2: Primary balance </t>
  </si>
  <si>
    <t>Memorandum item 1: Capital Expenditure (GFSM 1986)</t>
  </si>
  <si>
    <t>IV. Expenditure = II + III 4/</t>
  </si>
  <si>
    <t xml:space="preserve">III. Gross investment in nonfinancial assets 3/ </t>
  </si>
  <si>
    <t>Transactions in Nonfinancial Assests:</t>
  </si>
  <si>
    <t>Gross operating balance (I-II)</t>
  </si>
  <si>
    <t>Other expense</t>
  </si>
  <si>
    <t>Social Benefits</t>
  </si>
  <si>
    <t>To other general goverment units</t>
  </si>
  <si>
    <t>To international organizations</t>
  </si>
  <si>
    <t>To foreign goverments</t>
  </si>
  <si>
    <t>Grants</t>
  </si>
  <si>
    <t>Subsidies</t>
  </si>
  <si>
    <t>Interest 2/</t>
  </si>
  <si>
    <t>Fixed capital consumption</t>
  </si>
  <si>
    <t>Use of goods and services</t>
  </si>
  <si>
    <t>Compensation of employees</t>
  </si>
  <si>
    <t>II. Expense</t>
  </si>
  <si>
    <t>Sale of goods and services</t>
  </si>
  <si>
    <t>Property income</t>
  </si>
  <si>
    <t>Of wich:</t>
  </si>
  <si>
    <t>Other Revenue</t>
  </si>
  <si>
    <t xml:space="preserve">Social Contributions </t>
  </si>
  <si>
    <t>Taxes</t>
  </si>
  <si>
    <t>I. Revenue</t>
  </si>
  <si>
    <t>Transactions Affecting Net Worth:</t>
  </si>
  <si>
    <t>General Government 1/</t>
  </si>
  <si>
    <t>Millions of US Dollars (US$)</t>
  </si>
  <si>
    <t>Statement of General Government Operations</t>
  </si>
  <si>
    <t>General Directorate of Fiscal Policy and Analysis</t>
  </si>
  <si>
    <t>Budgetary Government 1/</t>
  </si>
  <si>
    <t>Statement of Budgetary Government Operations</t>
  </si>
  <si>
    <t>Extrabudgetary 1/</t>
  </si>
  <si>
    <t>Statement of Extrabudgetary Institutions Operations</t>
  </si>
  <si>
    <t>Social Security 1/</t>
  </si>
  <si>
    <t>Statement of Social Security Insitutions Operations</t>
  </si>
  <si>
    <t>Local Government 1/</t>
  </si>
  <si>
    <t>Statement of Local Governments Operations</t>
  </si>
  <si>
    <t>Estado de Operaciones del Gobierno Central Consolidado</t>
  </si>
  <si>
    <t xml:space="preserve">Venta de bienes y servicios </t>
  </si>
  <si>
    <t>1/ El gobierno general está formado por unidades institucionales residentes que cumplen funciones de gobierno como actividad principal, particularmente la Administración Central, Extrapresupuestarias, Seguridad Social y Gobiernos Locales</t>
  </si>
  <si>
    <t>2/El registro de intereses se realiza por criterio de emisión.</t>
  </si>
  <si>
    <t xml:space="preserve">3/  La inversión bruta en activos no financieros corresponde a la diferencia entre la adquisición y disposición de activos no financieros. La inversión neta en activos no financieros incluye el consumo de capital fijo. </t>
  </si>
  <si>
    <t>Fuente: Sistema Integrado de Gestión Financiera  (SIGEF), Dirección General de Crédito Público, Banco Central de la República Dominicana, Corporación Dominicana de Empresas Eléctricas Estatales (CDEEE), Banco de Reservas de la República Dominicana, cuadros estadísticos de las instituciones extrapresupuestarias, cuadros estadísticos de las instituciones de la seguridad social, Centralización Información Financiera Del Estado (CIFE).</t>
  </si>
  <si>
    <t xml:space="preserve">3/ La inversión bruta en activos no financieros corresponde a la diferencia entre la adquisición y disposición de activos no financieros. </t>
  </si>
  <si>
    <t>1/ Las Extrapresupuestarias son las entidades del gobierno general con presupuestos individuales que no están cubiertos en su totalidad por el presupuesto principal (o general) y que funcionan bajo la autoridad o control de un gobierno central, estatal o local.</t>
  </si>
  <si>
    <t>Fuente: Sistema Integrado de Gestión Financiera  (SIGEF), Banco Central de la República Dominicana, cuadros estadísticos de instituciones extrapresupuestarias</t>
  </si>
  <si>
    <t>1/ Las instituciones de la Seguridad Social se dedican a la operación de uno o más sistemas de seguridad social</t>
  </si>
  <si>
    <t>Fuente: Sistema Integrado de Gestión Financiera  (SIGEF), Banco Central de la República Dominicana, cuadros estadísticos de instituciones de la seguridad social</t>
  </si>
  <si>
    <t>1/ Los gobiernos locales son unidades institucionales cuya potestad fiscal, legislativa y ejecutiva se extiende sobre las áreas geográficas más pequeñas que se pueden distinguir para efectos administrativos y políticos</t>
  </si>
  <si>
    <t>Fuente: Sistema Integrado de Gestión Financiera  (SIGEF), Banco Central de la República Dominicana, Centralización Información Financiera Del Estado (CIFE).</t>
  </si>
  <si>
    <t xml:space="preserve">3/ Gross investment in non financial assets is the diference between acquisitions and disposals of non financial assets. </t>
  </si>
  <si>
    <t xml:space="preserve">1/ Budgetary Government corresponds to all entitites within the central government which encompasses the three branches of the state: legislative, judicial and executive.  </t>
  </si>
  <si>
    <t>1/ Extrabudgetary are general government entities with individual budgets that are not fully covered by the main (or general) budget and that operate under the authority or control of a central, state or local government.</t>
  </si>
  <si>
    <t>1/ Social Security institutions are dedicated to the operation of one or more social security systems</t>
  </si>
  <si>
    <t>1/ Local governments are institutional units whose fiscal, legislative and executive power extends over the smallest geographic areas that can be distinguished for administrative and political purposes.</t>
  </si>
  <si>
    <t>Ministerio de Hacienda y Economía de la República Dominicana</t>
  </si>
  <si>
    <t>Ministry of Finance and Economy of the Dominican Republic</t>
  </si>
  <si>
    <r>
      <rPr>
        <b/>
        <i/>
        <sz val="11"/>
        <color theme="1"/>
        <rFont val="Aptos Narrow"/>
        <family val="2"/>
        <scheme val="minor"/>
      </rPr>
      <t>Fecha de Publicación:</t>
    </r>
    <r>
      <rPr>
        <i/>
        <sz val="11"/>
        <color theme="1"/>
        <rFont val="Aptos Narrow"/>
        <family val="2"/>
        <scheme val="minor"/>
      </rPr>
      <t xml:space="preserve"> 25 de marzo del 2026.</t>
    </r>
  </si>
  <si>
    <r>
      <rPr>
        <b/>
        <i/>
        <sz val="11"/>
        <color theme="1"/>
        <rFont val="Aptos Narrow"/>
        <family val="2"/>
        <scheme val="minor"/>
      </rPr>
      <t>Publication Date:</t>
    </r>
    <r>
      <rPr>
        <i/>
        <sz val="11"/>
        <color theme="1"/>
        <rFont val="Aptos Narrow"/>
        <family val="2"/>
        <scheme val="minor"/>
      </rPr>
      <t xml:space="preserve"> March 25,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</si>
</sst>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00,,_);_(* \(#,##0.00,,\);_(* &quot;-&quot;??_);_(@_)"/>
    <numFmt numFmtId="166" formatCode="0.0%"/>
    <numFmt numFmtId="167" formatCode="0.0"/>
    <numFmt numFmtId="168" formatCode="_(* #,##0.0_);_(* \(#,##0.0\);_(* &quot;-&quot;??_);_(@_)"/>
  </numFmts>
  <fonts count="24" x14ac:knownFonts="1">
    <font>
      <sz val="11"/>
      <color theme="1"/>
      <name val="Aptos Narrow"/>
      <family val="2"/>
      <scheme val="minor"/>
    </font>
    <font>
      <sz val="11"/>
      <color theme="1"/>
      <name val="Aptos Narrow"/>
      <family val="2"/>
      <scheme val="minor"/>
    </font>
    <font>
      <b/>
      <sz val="14"/>
      <color theme="0"/>
      <name val="Aptos Narrow"/>
      <family val="2"/>
      <scheme val="minor"/>
    </font>
    <font>
      <b/>
      <sz val="12"/>
      <color theme="3" tint="-0.249977111117893"/>
      <name val="Segoe UI"/>
      <family val="2"/>
    </font>
    <font>
      <sz val="10"/>
      <name val="Arial"/>
      <family val="2"/>
    </font>
    <font>
      <b/>
      <sz val="12"/>
      <color theme="1"/>
      <name val="Segoe UI"/>
      <family val="2"/>
    </font>
    <font>
      <sz val="12"/>
      <name val="Segoe UI"/>
      <family val="2"/>
    </font>
    <font>
      <sz val="12"/>
      <color theme="1"/>
      <name val="Segoe UI"/>
      <family val="2"/>
    </font>
    <font>
      <b/>
      <sz val="12"/>
      <name val="Segoe UI"/>
      <family val="2"/>
    </font>
    <font>
      <sz val="11"/>
      <color theme="1"/>
      <name val="Segoe UI"/>
      <family val="2"/>
    </font>
    <font>
      <b/>
      <sz val="12"/>
      <color rgb="FF000000"/>
      <name val="Segoe UI"/>
      <family val="2"/>
    </font>
    <font>
      <sz val="12"/>
      <color rgb="FF000000"/>
      <name val="Segoe UI"/>
      <family val="2"/>
    </font>
    <font>
      <b/>
      <sz val="12"/>
      <color theme="0"/>
      <name val="Segoe UI"/>
      <family val="2"/>
    </font>
    <font>
      <b/>
      <i/>
      <sz val="12"/>
      <name val="Segoe UI"/>
      <family val="2"/>
    </font>
    <font>
      <sz val="11"/>
      <color rgb="FF000000"/>
      <name val="Segoe UI"/>
      <family val="2"/>
    </font>
    <font>
      <b/>
      <sz val="14"/>
      <color theme="0"/>
      <name val="Aptos Display"/>
      <family val="2"/>
      <scheme val="major"/>
    </font>
    <font>
      <b/>
      <sz val="14"/>
      <color theme="1"/>
      <name val="Segoe UI"/>
      <family val="2"/>
    </font>
    <font>
      <b/>
      <sz val="16"/>
      <color theme="1"/>
      <name val="Segoe UI"/>
      <family val="2"/>
    </font>
    <font>
      <b/>
      <sz val="14"/>
      <color theme="8" tint="-0.249977111117893"/>
      <name val="Aptos Display"/>
      <family val="2"/>
      <scheme val="major"/>
    </font>
    <font>
      <b/>
      <i/>
      <sz val="12"/>
      <color theme="1"/>
      <name val="Segoe UI"/>
      <family val="2"/>
    </font>
    <font>
      <u/>
      <sz val="11"/>
      <color theme="10"/>
      <name val="Calibri"/>
      <family val="2"/>
    </font>
    <font>
      <sz val="11"/>
      <color theme="0"/>
      <name val="Aptos Narrow"/>
      <family val="2"/>
      <scheme val="minor"/>
    </font>
    <font>
      <i/>
      <sz val="11"/>
      <color theme="1"/>
      <name val="Aptos Narrow"/>
      <family val="2"/>
      <scheme val="minor"/>
    </font>
    <font>
      <b/>
      <i/>
      <sz val="11"/>
      <color theme="1"/>
      <name val="Aptos Narrow"/>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bgColor rgb="FF000000"/>
      </patternFill>
    </fill>
    <fill>
      <patternFill patternType="solid">
        <fgColor rgb="FF16365C"/>
        <bgColor indexed="64"/>
      </patternFill>
    </fill>
    <fill>
      <patternFill patternType="solid">
        <fgColor theme="4" tint="0.59999389629810485"/>
        <bgColor rgb="FF000000"/>
      </patternFill>
    </fill>
    <fill>
      <patternFill patternType="solid">
        <fgColor theme="4" tint="0.59999389629810485"/>
        <bgColor indexed="64"/>
      </patternFill>
    </fill>
  </fills>
  <borders count="20">
    <border>
      <left/>
      <right/>
      <top/>
      <bottom/>
      <diagonal/>
    </border>
    <border>
      <left style="medium">
        <color indexed="64"/>
      </left>
      <right/>
      <top/>
      <bottom style="thin">
        <color auto="1"/>
      </bottom>
      <diagonal/>
    </border>
    <border>
      <left style="thin">
        <color indexed="64"/>
      </left>
      <right/>
      <top/>
      <bottom style="thin">
        <color auto="1"/>
      </bottom>
      <diagonal/>
    </border>
    <border>
      <left/>
      <right/>
      <top/>
      <bottom style="thin">
        <color auto="1"/>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auto="1"/>
      </bottom>
      <diagonal/>
    </border>
    <border>
      <left/>
      <right style="thin">
        <color indexed="64"/>
      </right>
      <top/>
      <bottom/>
      <diagonal/>
    </border>
    <border>
      <left style="thin">
        <color indexed="64"/>
      </left>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7">
    <xf numFmtId="0" fontId="0" fillId="0" borderId="0"/>
    <xf numFmtId="43" fontId="1" fillId="0" borderId="0" applyFont="0" applyFill="0" applyBorder="0" applyAlignment="0" applyProtection="0"/>
    <xf numFmtId="0" fontId="4"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0" fontId="20" fillId="0" borderId="0" applyNumberFormat="0" applyFill="0" applyBorder="0" applyAlignment="0" applyProtection="0">
      <alignment vertical="top"/>
      <protection locked="0"/>
    </xf>
  </cellStyleXfs>
  <cellXfs count="102">
    <xf numFmtId="0" fontId="0" fillId="0" borderId="0" xfId="0"/>
    <xf numFmtId="0" fontId="3" fillId="2" borderId="4" xfId="0" applyFont="1" applyFill="1" applyBorder="1"/>
    <xf numFmtId="165" fontId="5" fillId="3" borderId="2" xfId="1" applyNumberFormat="1" applyFont="1" applyFill="1" applyBorder="1"/>
    <xf numFmtId="0" fontId="8" fillId="3" borderId="2" xfId="0" applyFont="1" applyFill="1" applyBorder="1"/>
    <xf numFmtId="165" fontId="5" fillId="2" borderId="0" xfId="1" applyNumberFormat="1" applyFont="1" applyFill="1" applyBorder="1"/>
    <xf numFmtId="0" fontId="6" fillId="2" borderId="8" xfId="0" applyFont="1" applyFill="1" applyBorder="1" applyAlignment="1">
      <alignment horizontal="left" indent="2"/>
    </xf>
    <xf numFmtId="43" fontId="10" fillId="4" borderId="8" xfId="1" applyFont="1" applyFill="1" applyBorder="1" applyAlignment="1">
      <alignment horizontal="left"/>
    </xf>
    <xf numFmtId="43" fontId="11" fillId="4" borderId="8" xfId="1" applyFont="1" applyFill="1" applyBorder="1" applyAlignment="1">
      <alignment horizontal="left" indent="2"/>
    </xf>
    <xf numFmtId="43" fontId="10" fillId="4" borderId="8" xfId="1" applyFont="1" applyFill="1" applyBorder="1"/>
    <xf numFmtId="43" fontId="10" fillId="4" borderId="2" xfId="1" applyFont="1" applyFill="1" applyBorder="1"/>
    <xf numFmtId="43" fontId="10" fillId="4" borderId="8" xfId="1" applyFont="1" applyFill="1" applyBorder="1" applyAlignment="1">
      <alignment horizontal="left" indent="1"/>
    </xf>
    <xf numFmtId="0" fontId="3" fillId="2" borderId="8" xfId="0" applyFont="1" applyFill="1" applyBorder="1"/>
    <xf numFmtId="0" fontId="13" fillId="2" borderId="11" xfId="0" applyFont="1" applyFill="1" applyBorder="1"/>
    <xf numFmtId="0" fontId="13" fillId="2" borderId="14" xfId="0" applyFont="1" applyFill="1" applyBorder="1"/>
    <xf numFmtId="43" fontId="8" fillId="4" borderId="8" xfId="1" applyFont="1" applyFill="1" applyBorder="1"/>
    <xf numFmtId="43" fontId="6" fillId="4" borderId="8" xfId="1" applyFont="1" applyFill="1" applyBorder="1" applyAlignment="1">
      <alignment horizontal="left" indent="1"/>
    </xf>
    <xf numFmtId="43" fontId="14" fillId="4" borderId="8" xfId="1" applyFont="1" applyFill="1" applyBorder="1" applyAlignment="1">
      <alignment horizontal="left"/>
    </xf>
    <xf numFmtId="43" fontId="10" fillId="4" borderId="2" xfId="1" applyFont="1" applyFill="1" applyBorder="1" applyAlignment="1">
      <alignment horizontal="left"/>
    </xf>
    <xf numFmtId="43" fontId="15" fillId="2" borderId="7" xfId="1" applyFont="1" applyFill="1" applyBorder="1"/>
    <xf numFmtId="43" fontId="15" fillId="2" borderId="0" xfId="1" applyFont="1" applyFill="1" applyBorder="1"/>
    <xf numFmtId="0" fontId="9" fillId="2" borderId="0" xfId="0" applyFont="1" applyFill="1" applyAlignment="1">
      <alignment horizontal="center" vertical="center"/>
    </xf>
    <xf numFmtId="0" fontId="5"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166" fontId="5" fillId="2" borderId="0" xfId="4" applyNumberFormat="1" applyFont="1" applyFill="1" applyBorder="1"/>
    <xf numFmtId="43" fontId="8" fillId="4" borderId="0" xfId="1" applyFont="1" applyFill="1" applyBorder="1"/>
    <xf numFmtId="9" fontId="0" fillId="0" borderId="0" xfId="4" applyFont="1"/>
    <xf numFmtId="43" fontId="5" fillId="4" borderId="3" xfId="1" applyFont="1" applyFill="1" applyBorder="1"/>
    <xf numFmtId="43" fontId="5" fillId="4" borderId="0" xfId="1" applyFont="1" applyFill="1" applyBorder="1"/>
    <xf numFmtId="43" fontId="5" fillId="4" borderId="6" xfId="1" applyFont="1" applyFill="1" applyBorder="1"/>
    <xf numFmtId="43" fontId="5" fillId="2" borderId="3" xfId="1" applyFont="1" applyFill="1" applyBorder="1"/>
    <xf numFmtId="43" fontId="5" fillId="2" borderId="6" xfId="1" applyFont="1" applyFill="1" applyBorder="1"/>
    <xf numFmtId="43" fontId="5" fillId="2" borderId="0" xfId="1" applyFont="1" applyFill="1" applyBorder="1"/>
    <xf numFmtId="43" fontId="5" fillId="2" borderId="7" xfId="1" applyFont="1" applyFill="1" applyBorder="1"/>
    <xf numFmtId="43" fontId="5" fillId="4" borderId="7" xfId="1" applyFont="1" applyFill="1" applyBorder="1"/>
    <xf numFmtId="43" fontId="7" fillId="2" borderId="0" xfId="1" applyFont="1" applyFill="1" applyBorder="1"/>
    <xf numFmtId="43" fontId="7" fillId="2" borderId="7" xfId="1" applyFont="1" applyFill="1" applyBorder="1"/>
    <xf numFmtId="43" fontId="12" fillId="2" borderId="0" xfId="1" applyFont="1" applyFill="1" applyBorder="1"/>
    <xf numFmtId="43" fontId="12" fillId="2" borderId="7" xfId="1" applyFont="1" applyFill="1" applyBorder="1"/>
    <xf numFmtId="43" fontId="5" fillId="2" borderId="13" xfId="1" applyFont="1" applyFill="1" applyBorder="1"/>
    <xf numFmtId="43" fontId="5" fillId="2" borderId="12" xfId="1" applyFont="1" applyFill="1" applyBorder="1"/>
    <xf numFmtId="43" fontId="5" fillId="2" borderId="10" xfId="1" applyFont="1" applyFill="1" applyBorder="1"/>
    <xf numFmtId="43" fontId="5" fillId="2" borderId="9" xfId="1" applyFont="1" applyFill="1" applyBorder="1"/>
    <xf numFmtId="43" fontId="5" fillId="3" borderId="3" xfId="1" applyFont="1" applyFill="1" applyBorder="1"/>
    <xf numFmtId="43" fontId="5" fillId="3" borderId="6" xfId="1" applyFont="1" applyFill="1" applyBorder="1"/>
    <xf numFmtId="0" fontId="2" fillId="5" borderId="17" xfId="1" applyNumberFormat="1" applyFont="1" applyFill="1" applyBorder="1" applyAlignment="1">
      <alignment horizontal="center"/>
    </xf>
    <xf numFmtId="0" fontId="2" fillId="5" borderId="16" xfId="1" applyNumberFormat="1" applyFont="1" applyFill="1" applyBorder="1" applyAlignment="1">
      <alignment horizontal="center"/>
    </xf>
    <xf numFmtId="43" fontId="18" fillId="2" borderId="0" xfId="1" applyFont="1" applyFill="1" applyBorder="1"/>
    <xf numFmtId="43" fontId="10" fillId="4" borderId="1" xfId="1" applyFont="1" applyFill="1" applyBorder="1" applyAlignment="1">
      <alignment horizontal="left"/>
    </xf>
    <xf numFmtId="43" fontId="10" fillId="4" borderId="4" xfId="1" applyFont="1" applyFill="1" applyBorder="1" applyAlignment="1">
      <alignment horizontal="left"/>
    </xf>
    <xf numFmtId="43" fontId="6" fillId="4" borderId="4" xfId="1" applyFont="1" applyFill="1" applyBorder="1" applyAlignment="1">
      <alignment horizontal="left" indent="1"/>
    </xf>
    <xf numFmtId="165" fontId="0" fillId="0" borderId="0" xfId="0" applyNumberFormat="1"/>
    <xf numFmtId="43" fontId="14" fillId="4" borderId="4" xfId="1" applyFont="1" applyFill="1" applyBorder="1" applyAlignment="1">
      <alignment horizontal="left"/>
    </xf>
    <xf numFmtId="43" fontId="10" fillId="4" borderId="1" xfId="1" applyFont="1" applyFill="1" applyBorder="1"/>
    <xf numFmtId="43" fontId="10" fillId="4" borderId="4" xfId="1" applyFont="1" applyFill="1" applyBorder="1" applyAlignment="1">
      <alignment horizontal="left" indent="1"/>
    </xf>
    <xf numFmtId="43" fontId="11" fillId="4" borderId="4" xfId="1" applyFont="1" applyFill="1" applyBorder="1" applyAlignment="1">
      <alignment horizontal="left" indent="2"/>
    </xf>
    <xf numFmtId="165" fontId="5" fillId="3" borderId="1" xfId="1" applyNumberFormat="1" applyFont="1" applyFill="1" applyBorder="1"/>
    <xf numFmtId="43" fontId="8" fillId="4" borderId="4" xfId="1" applyFont="1" applyFill="1" applyBorder="1"/>
    <xf numFmtId="43" fontId="10" fillId="4" borderId="4" xfId="1" applyFont="1" applyFill="1" applyBorder="1"/>
    <xf numFmtId="0" fontId="13" fillId="2" borderId="19" xfId="0" applyFont="1" applyFill="1" applyBorder="1"/>
    <xf numFmtId="0" fontId="13" fillId="2" borderId="18" xfId="0" applyFont="1" applyFill="1" applyBorder="1"/>
    <xf numFmtId="0" fontId="6" fillId="2" borderId="4" xfId="0" applyFont="1" applyFill="1" applyBorder="1" applyAlignment="1">
      <alignment horizontal="left" indent="2"/>
    </xf>
    <xf numFmtId="0" fontId="8" fillId="3" borderId="5" xfId="0" applyFont="1" applyFill="1" applyBorder="1"/>
    <xf numFmtId="166" fontId="0" fillId="2" borderId="0" xfId="4" applyNumberFormat="1" applyFont="1" applyFill="1"/>
    <xf numFmtId="0" fontId="6" fillId="2" borderId="4" xfId="5" applyFont="1" applyFill="1" applyBorder="1" applyAlignment="1">
      <alignment horizontal="left" indent="2"/>
    </xf>
    <xf numFmtId="0" fontId="5" fillId="2" borderId="1" xfId="0" applyFont="1" applyFill="1" applyBorder="1"/>
    <xf numFmtId="43" fontId="8" fillId="6" borderId="4" xfId="1" applyFont="1" applyFill="1" applyBorder="1"/>
    <xf numFmtId="0" fontId="6" fillId="0" borderId="4" xfId="0" applyFont="1" applyBorder="1" applyAlignment="1">
      <alignment horizontal="left" indent="2"/>
    </xf>
    <xf numFmtId="43" fontId="8" fillId="6" borderId="5" xfId="1" applyFont="1" applyFill="1" applyBorder="1"/>
    <xf numFmtId="0" fontId="19" fillId="0" borderId="18" xfId="0" applyFont="1" applyBorder="1" applyAlignment="1">
      <alignment horizontal="left" indent="2"/>
    </xf>
    <xf numFmtId="0" fontId="6" fillId="2" borderId="0" xfId="0" applyFont="1" applyFill="1" applyAlignment="1">
      <alignment horizontal="left" indent="2"/>
    </xf>
    <xf numFmtId="0" fontId="2" fillId="5" borderId="15" xfId="1" applyNumberFormat="1" applyFont="1" applyFill="1" applyBorder="1" applyAlignment="1">
      <alignment horizontal="left"/>
    </xf>
    <xf numFmtId="0" fontId="2" fillId="5" borderId="17" xfId="1" applyNumberFormat="1" applyFont="1" applyFill="1" applyBorder="1" applyAlignment="1">
      <alignment horizontal="right"/>
    </xf>
    <xf numFmtId="0" fontId="2" fillId="5" borderId="16" xfId="1" applyNumberFormat="1" applyFont="1" applyFill="1" applyBorder="1" applyAlignment="1">
      <alignment horizontal="right"/>
    </xf>
    <xf numFmtId="43" fontId="18" fillId="2" borderId="7" xfId="1" applyFont="1" applyFill="1" applyBorder="1"/>
    <xf numFmtId="168" fontId="5" fillId="2" borderId="3" xfId="1" applyNumberFormat="1" applyFont="1" applyFill="1" applyBorder="1"/>
    <xf numFmtId="168" fontId="5" fillId="2" borderId="0" xfId="1" applyNumberFormat="1" applyFont="1" applyFill="1" applyBorder="1"/>
    <xf numFmtId="168" fontId="5" fillId="4" borderId="0" xfId="1" applyNumberFormat="1" applyFont="1" applyFill="1" applyBorder="1"/>
    <xf numFmtId="168" fontId="7" fillId="2" borderId="0" xfId="1" applyNumberFormat="1" applyFont="1" applyFill="1" applyBorder="1"/>
    <xf numFmtId="168" fontId="5" fillId="4" borderId="3" xfId="1" applyNumberFormat="1" applyFont="1" applyFill="1" applyBorder="1"/>
    <xf numFmtId="168" fontId="5" fillId="7" borderId="0" xfId="1" applyNumberFormat="1" applyFont="1" applyFill="1" applyBorder="1"/>
    <xf numFmtId="168" fontId="12" fillId="2" borderId="0" xfId="1" applyNumberFormat="1" applyFont="1" applyFill="1" applyBorder="1"/>
    <xf numFmtId="168" fontId="8" fillId="6" borderId="0" xfId="1" applyNumberFormat="1" applyFont="1" applyFill="1" applyBorder="1"/>
    <xf numFmtId="168" fontId="5" fillId="2" borderId="6" xfId="1" applyNumberFormat="1" applyFont="1" applyFill="1" applyBorder="1"/>
    <xf numFmtId="168" fontId="5" fillId="2" borderId="7" xfId="1" applyNumberFormat="1" applyFont="1" applyFill="1" applyBorder="1"/>
    <xf numFmtId="168" fontId="5" fillId="4" borderId="7" xfId="1" applyNumberFormat="1" applyFont="1" applyFill="1" applyBorder="1"/>
    <xf numFmtId="168" fontId="7" fillId="2" borderId="7" xfId="1" applyNumberFormat="1" applyFont="1" applyFill="1" applyBorder="1"/>
    <xf numFmtId="0" fontId="5" fillId="2" borderId="2" xfId="0" applyFont="1" applyFill="1" applyBorder="1"/>
    <xf numFmtId="168" fontId="5" fillId="4" borderId="6" xfId="1" applyNumberFormat="1" applyFont="1" applyFill="1" applyBorder="1"/>
    <xf numFmtId="43" fontId="8" fillId="6" borderId="8" xfId="1" applyFont="1" applyFill="1" applyBorder="1"/>
    <xf numFmtId="168" fontId="5" fillId="7" borderId="7" xfId="1" applyNumberFormat="1" applyFont="1" applyFill="1" applyBorder="1"/>
    <xf numFmtId="168" fontId="12" fillId="2" borderId="7" xfId="1" applyNumberFormat="1" applyFont="1" applyFill="1" applyBorder="1"/>
    <xf numFmtId="0" fontId="19" fillId="0" borderId="8" xfId="0" applyFont="1" applyBorder="1" applyAlignment="1">
      <alignment horizontal="left" indent="2"/>
    </xf>
    <xf numFmtId="168" fontId="8" fillId="6" borderId="7" xfId="1" applyNumberFormat="1" applyFont="1" applyFill="1" applyBorder="1"/>
    <xf numFmtId="0" fontId="6" fillId="0" borderId="8" xfId="0" applyFont="1" applyBorder="1" applyAlignment="1">
      <alignment horizontal="left" indent="2"/>
    </xf>
    <xf numFmtId="0" fontId="6" fillId="2" borderId="8" xfId="5" applyFont="1" applyFill="1" applyBorder="1" applyAlignment="1">
      <alignment horizontal="left" indent="2"/>
    </xf>
    <xf numFmtId="43" fontId="8" fillId="6" borderId="2" xfId="1" applyFont="1" applyFill="1" applyBorder="1"/>
    <xf numFmtId="168" fontId="5" fillId="7" borderId="3" xfId="1" applyNumberFormat="1" applyFont="1" applyFill="1" applyBorder="1"/>
    <xf numFmtId="168" fontId="5" fillId="7" borderId="6" xfId="1" applyNumberFormat="1" applyFont="1" applyFill="1" applyBorder="1"/>
    <xf numFmtId="0" fontId="19" fillId="0" borderId="14" xfId="0" applyFont="1" applyBorder="1" applyAlignment="1">
      <alignment horizontal="left" indent="2"/>
    </xf>
    <xf numFmtId="167" fontId="21" fillId="0" borderId="0" xfId="0" applyNumberFormat="1" applyFont="1"/>
    <xf numFmtId="0" fontId="22" fillId="0" borderId="0" xfId="0" applyFont="1"/>
  </cellXfs>
  <cellStyles count="7">
    <cellStyle name="Hyperlink 4" xfId="6" xr:uid="{A2E4D5EF-D1C4-4081-8213-E2A02FF0DDAC}"/>
    <cellStyle name="Millares" xfId="1" builtinId="3"/>
    <cellStyle name="Millares 10" xfId="3" xr:uid="{9C71D3CF-002E-4757-98CD-EAD06B4C45C7}"/>
    <cellStyle name="Normal" xfId="0" builtinId="0"/>
    <cellStyle name="Normal 10 2 4 2" xfId="2" xr:uid="{799A8845-39B1-409A-8994-88E9E2F70329}"/>
    <cellStyle name="Normal 2 11" xfId="5" xr:uid="{0AC16B63-48B0-4E53-8EE9-6DD8C5ABDC4B}"/>
    <cellStyle name="Porcentaje" xfId="4"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50" Type="http://schemas.openxmlformats.org/officeDocument/2006/relationships/externalLink" Target="externalLinks/externalLink4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53" Type="http://schemas.openxmlformats.org/officeDocument/2006/relationships/externalLink" Target="externalLinks/externalLink43.xml"/><Relationship Id="rId5" Type="http://schemas.openxmlformats.org/officeDocument/2006/relationships/worksheet" Target="worksheets/sheet5.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41.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54" Type="http://schemas.openxmlformats.org/officeDocument/2006/relationships/externalLink" Target="externalLinks/externalLink4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externalLink" Target="externalLinks/externalLink4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2250281</xdr:colOff>
      <xdr:row>0</xdr:row>
      <xdr:rowOff>0</xdr:rowOff>
    </xdr:from>
    <xdr:to>
      <xdr:col>0</xdr:col>
      <xdr:colOff>3978388</xdr:colOff>
      <xdr:row>8</xdr:row>
      <xdr:rowOff>17069</xdr:rowOff>
    </xdr:to>
    <xdr:pic>
      <xdr:nvPicPr>
        <xdr:cNvPr id="3" name="Picture 2">
          <a:extLst>
            <a:ext uri="{FF2B5EF4-FFF2-40B4-BE49-F238E27FC236}">
              <a16:creationId xmlns:a16="http://schemas.microsoft.com/office/drawing/2014/main" id="{0E4E5DE8-4DC9-4AB1-97DB-A2C9CDF0F8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0281" y="0"/>
          <a:ext cx="1728107" cy="16720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2202657</xdr:colOff>
      <xdr:row>0</xdr:row>
      <xdr:rowOff>0</xdr:rowOff>
    </xdr:from>
    <xdr:to>
      <xdr:col>0</xdr:col>
      <xdr:colOff>3930764</xdr:colOff>
      <xdr:row>8</xdr:row>
      <xdr:rowOff>17069</xdr:rowOff>
    </xdr:to>
    <xdr:pic>
      <xdr:nvPicPr>
        <xdr:cNvPr id="3" name="Picture 2">
          <a:extLst>
            <a:ext uri="{FF2B5EF4-FFF2-40B4-BE49-F238E27FC236}">
              <a16:creationId xmlns:a16="http://schemas.microsoft.com/office/drawing/2014/main" id="{EA000C7A-2100-431E-ACAD-3ECBDB75F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2657" y="0"/>
          <a:ext cx="1728107" cy="16720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2252382</xdr:colOff>
      <xdr:row>0</xdr:row>
      <xdr:rowOff>0</xdr:rowOff>
    </xdr:from>
    <xdr:to>
      <xdr:col>0</xdr:col>
      <xdr:colOff>3980489</xdr:colOff>
      <xdr:row>8</xdr:row>
      <xdr:rowOff>13567</xdr:rowOff>
    </xdr:to>
    <xdr:pic>
      <xdr:nvPicPr>
        <xdr:cNvPr id="3" name="Picture 2">
          <a:extLst>
            <a:ext uri="{FF2B5EF4-FFF2-40B4-BE49-F238E27FC236}">
              <a16:creationId xmlns:a16="http://schemas.microsoft.com/office/drawing/2014/main" id="{91FD0EFB-8E03-4D21-A2D4-E6C0DB5EE2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2382" y="0"/>
          <a:ext cx="1728107" cy="16720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2299607</xdr:colOff>
      <xdr:row>0</xdr:row>
      <xdr:rowOff>0</xdr:rowOff>
    </xdr:from>
    <xdr:to>
      <xdr:col>0</xdr:col>
      <xdr:colOff>4027714</xdr:colOff>
      <xdr:row>8</xdr:row>
      <xdr:rowOff>11967</xdr:rowOff>
    </xdr:to>
    <xdr:pic>
      <xdr:nvPicPr>
        <xdr:cNvPr id="3" name="Picture 2">
          <a:extLst>
            <a:ext uri="{FF2B5EF4-FFF2-40B4-BE49-F238E27FC236}">
              <a16:creationId xmlns:a16="http://schemas.microsoft.com/office/drawing/2014/main" id="{BB87EB51-A057-4AB9-9D08-9D37FA42D8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99607" y="0"/>
          <a:ext cx="1728107" cy="16720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2393156</xdr:colOff>
      <xdr:row>0</xdr:row>
      <xdr:rowOff>0</xdr:rowOff>
    </xdr:from>
    <xdr:to>
      <xdr:col>0</xdr:col>
      <xdr:colOff>4121263</xdr:colOff>
      <xdr:row>8</xdr:row>
      <xdr:rowOff>17069</xdr:rowOff>
    </xdr:to>
    <xdr:pic>
      <xdr:nvPicPr>
        <xdr:cNvPr id="3" name="Picture 2">
          <a:extLst>
            <a:ext uri="{FF2B5EF4-FFF2-40B4-BE49-F238E27FC236}">
              <a16:creationId xmlns:a16="http://schemas.microsoft.com/office/drawing/2014/main" id="{F7633A38-9814-4FF1-9E39-2E6200FB97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3156" y="0"/>
          <a:ext cx="1728107" cy="16720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2357437</xdr:colOff>
      <xdr:row>0</xdr:row>
      <xdr:rowOff>0</xdr:rowOff>
    </xdr:from>
    <xdr:to>
      <xdr:col>0</xdr:col>
      <xdr:colOff>4085544</xdr:colOff>
      <xdr:row>8</xdr:row>
      <xdr:rowOff>17069</xdr:rowOff>
    </xdr:to>
    <xdr:pic>
      <xdr:nvPicPr>
        <xdr:cNvPr id="3" name="Picture 2">
          <a:extLst>
            <a:ext uri="{FF2B5EF4-FFF2-40B4-BE49-F238E27FC236}">
              <a16:creationId xmlns:a16="http://schemas.microsoft.com/office/drawing/2014/main" id="{D20AAF88-1F3D-452B-BB96-90EC7D165C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7437" y="0"/>
          <a:ext cx="1728107" cy="16720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2416969</xdr:colOff>
      <xdr:row>0</xdr:row>
      <xdr:rowOff>0</xdr:rowOff>
    </xdr:from>
    <xdr:to>
      <xdr:col>0</xdr:col>
      <xdr:colOff>4145076</xdr:colOff>
      <xdr:row>8</xdr:row>
      <xdr:rowOff>17069</xdr:rowOff>
    </xdr:to>
    <xdr:pic>
      <xdr:nvPicPr>
        <xdr:cNvPr id="3" name="Picture 2">
          <a:extLst>
            <a:ext uri="{FF2B5EF4-FFF2-40B4-BE49-F238E27FC236}">
              <a16:creationId xmlns:a16="http://schemas.microsoft.com/office/drawing/2014/main" id="{DBAB96F6-7BA7-45AB-AD84-F8878DA68C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6969" y="0"/>
          <a:ext cx="1728107" cy="16720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2143125</xdr:colOff>
      <xdr:row>0</xdr:row>
      <xdr:rowOff>0</xdr:rowOff>
    </xdr:from>
    <xdr:to>
      <xdr:col>0</xdr:col>
      <xdr:colOff>3871232</xdr:colOff>
      <xdr:row>8</xdr:row>
      <xdr:rowOff>17069</xdr:rowOff>
    </xdr:to>
    <xdr:pic>
      <xdr:nvPicPr>
        <xdr:cNvPr id="3" name="Picture 2">
          <a:extLst>
            <a:ext uri="{FF2B5EF4-FFF2-40B4-BE49-F238E27FC236}">
              <a16:creationId xmlns:a16="http://schemas.microsoft.com/office/drawing/2014/main" id="{1B12DDB6-6AC5-41DC-9962-553C670841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125" y="0"/>
          <a:ext cx="1728107" cy="16720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2364441</xdr:colOff>
      <xdr:row>0</xdr:row>
      <xdr:rowOff>0</xdr:rowOff>
    </xdr:from>
    <xdr:to>
      <xdr:col>0</xdr:col>
      <xdr:colOff>4092548</xdr:colOff>
      <xdr:row>8</xdr:row>
      <xdr:rowOff>13567</xdr:rowOff>
    </xdr:to>
    <xdr:pic>
      <xdr:nvPicPr>
        <xdr:cNvPr id="3" name="Picture 2">
          <a:extLst>
            <a:ext uri="{FF2B5EF4-FFF2-40B4-BE49-F238E27FC236}">
              <a16:creationId xmlns:a16="http://schemas.microsoft.com/office/drawing/2014/main" id="{9ACC7582-EDAE-4C83-9FD3-1888B19770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4441" y="0"/>
          <a:ext cx="1728107" cy="16720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2081893</xdr:colOff>
      <xdr:row>0</xdr:row>
      <xdr:rowOff>0</xdr:rowOff>
    </xdr:from>
    <xdr:to>
      <xdr:col>0</xdr:col>
      <xdr:colOff>3810000</xdr:colOff>
      <xdr:row>8</xdr:row>
      <xdr:rowOff>11967</xdr:rowOff>
    </xdr:to>
    <xdr:pic>
      <xdr:nvPicPr>
        <xdr:cNvPr id="3" name="Picture 2">
          <a:extLst>
            <a:ext uri="{FF2B5EF4-FFF2-40B4-BE49-F238E27FC236}">
              <a16:creationId xmlns:a16="http://schemas.microsoft.com/office/drawing/2014/main" id="{84F4FCC9-5E9F-4832-B75F-034A3EFBD8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1893" y="0"/>
          <a:ext cx="1728107" cy="16720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ersonal\My%20Documents\Moz\E-Final\BOP97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FWN03P\STA\respaldo%20Henry%20Rodriguez\Resto%20del%20Sistema%20Bancario\Implementacion%20del%20MEMF\Oferta%20Monetaria\analisis%20pafi%20junio%202007%20y%20gr&#225;ficos%20comparado%20con%20el%20MEM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Direccion%20Estadisticas%20Fiscales\Balance%20Fiscal\DATA\ML\DOM\Macro\2002\DRSHAR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Direccion%20Estadisticas%20Fiscales\Balance%20Fiscal\SEGURIDAD\Secto%20publico\DATA\ML\DOM\Macro\2002\DRSHAR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Direccion%20Estadisticas%20Fiscales\Balance%20Fiscal\Users\Juliana\AppData\Local\Temp\DATA\DD\GEO\BOP\GeoBop.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Users\lreyes\Downloads\Documents%20and%20Settings\1991162\Local%20Settings\Temporary%20Internet%20Files\OLK1\balanzatrimestral%202003-2004%20Inf%20economia%2003-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1\PDR\Cameroon\DSA\Cam_Relief.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BACK-OFFICE\COMUNES\Informes%20y%20Reportes\BCRD\Elaboracion_Balance_Fiscal\2016\Q1\DATA\ML\DOM\archives\June%20%202003%20SBA%20Mission\Real\DRGDP_prog.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1\PDR\Users\BHouse\My%20Documents\DomRep\DomRep-BOP\Active-0312M-DSA\IN\DR%20WEO%20Sh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joe\Guinea%20Bissau\Guinea-Bissau\Guinea%20Bissau_mdb.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Politica%20Fiscal\Sector%20publico\BKUP%20SPNF\2010\Blance%20Trimestral%20enviado%20a%20Rosa%20Yunes%202009_20enero201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1\PDR\My%20Documents\Temp\ETHIOPIA\Mission\Tem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Users\BHouse\My%20Documents\DomRep\DomRep-BOP\Active-0312M-DSA\DomRep-BOP-vActive-0312M-DS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8F32189D\balanza%20revision%202002-2004%20CParis%20(revision%20de%20abril%2004)vigent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Balance%20Fiscal\Documents%20and%20Settings\1996100\Desktop\My%20Documents\Archivos%20de%20Excel\Archivo%20Monetario%204%20de%20enero.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Personal\My%20Documents\Moz\E-Final\BOP9703_stres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DGCP-STRUCTURE\Manual%20Operativo%20DGCP\Manuales%20de%20Soporte\Sistema%20de%20Informacion%20Financiera\Sistema%20de%20Informacio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Documents%20and%20Settings\1995063\Local%20Settings\Temporary%20Internet%20Files\OLKCE\PROY2003\EXCEL\PROY%20-%20PROYECCION%20SERVICIO%202000-20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1991162\Local%20Settings\Temporary%20Internet%20Files\OLK1\balanzatrimestral%202003-2004%20Inf%20economia%2003-0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BACK-OFFICE\COMUNES\Informes%20y%20Reportes\BCRD\Elaboracion_Balance_Fiscal\2016\Q1\Documents%20and%20Settings\1991162\Local%20Settings\Temporary%20Internet%20Files\OLK1\balanzatrimestral%202003-2004%20Inf%20economia%2003-0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SWN06p\wrs2\whd\system\WRSTAB.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ATA1\PDR\Docs\O-DRIVE\JM\BEN\HIPC\excelfiles\with%20libya\BN-DSA-Kad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Bcfs1\promieco\Politica%20Fiscal\Sector%20publico\Sector%20Publico%202006%20%20201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H:\BOARD\BENIN\Decion%20Pt\HIPC%20table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ATA1\PDR\TEMP\HIPC\Other%20HIPCs\Burkina%20Faso\BUR%20129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ATA1\PDR\BOARD\MALI\1ST-COMP\DSA\MLI-buyback.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1.Proyecto%20Estadisticas%20Fiscales%202017-2020\2.Estado%20de%20Operaciones%20MEPF2014\Estado%20de%20Operaciones\EO%20DGAPF.2.xlsx" TargetMode="External"/></Relationships>
</file>

<file path=xl/externalLinks/_rels/externalLink39.xml.rels><?xml version="1.0" encoding="UTF-8" standalone="yes"?>
<Relationships xmlns="http://schemas.openxmlformats.org/package/2006/relationships"><Relationship Id="rId2" Type="http://schemas.openxmlformats.org/officeDocument/2006/relationships/externalLinkPath" Target="../../../../Users/jhenriquez/Desktop/Reuni&#243;n%20GTEFP%20marzo%202019/Copia%20de%20258GYQ14_2016%20(FINAL)%20Modelo%20Tablas%20estandarizadas%20EFP.xlsx" TargetMode="External"/><Relationship Id="rId1" Type="http://schemas.openxmlformats.org/officeDocument/2006/relationships/externalLinkPath" Target="/Users/jhenriquez/Desktop/Reuni&#243;n%20GTEFP%20marzo%202019/Copia%20de%20258GYQ14_2016%20(FINAL)%20Modelo%20Tablas%20estandarizadas%20EF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1\PDR\WIN\Temporary%20Internet%20Files\OLK70A5\Summary%20of%20shocks%20to%20tourism_200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ATA1\PDR\My%20Documents\Temp\Chad\mission\150dp.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ATA1\PDR\My%20Documents\Temp\Cameroon\mission\DSARep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l_mnt\c\1Edas\FMI\mision\BCHDIC97.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BACK-OFFICE\COMUNES\Informes%20y%20Reportes\BCRD\Elaboracion_Balance_Fiscal\2016\Q1\Documents%20and%20Settings\1987216\Local%20Settings\Temporary%20Internet%20Files\OLK6\bp5enemar00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H:\BACK-OFFICE\COMUNES\Informes%20y%20Reportes\BCRD\Elaboracion_Balance_Fiscal\2016\Q1\Documents%20and%20Settings\1987216\Local%20Settings\Temporary%20Internet%20Files\OLK6\bp5trimestre9900rev.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1991162\Local%20Settings\Temporary%20Internet%20Files\OLK1\balanzatrimestral%202003-2004%20Inf%20economia%200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smejia\Downloads\Documents%20and%20Settings\1991162\Local%20Settings\Temporary%20Internet%20Files\OLK1\balanzatrimestral%202003-2004%20Inf%20economia%2003-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ireccion%20Estadisticas%20Fiscales\Balance%20Fiscal\PROMIECO\Politica%20Fiscal\FISCAL\Cr&#233;dito\2013\Credito%20Balance%20Fiscal%20Sin%20inversiones%202013%20(Ejercici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Direccion%20Estadisticas%20Fiscales\Balance%20Fiscal\Documents%20and%20Settings\1996100\Desktop\My%20Documents\Archivos%20de%20Excel\Archivo%20Monetario%204%20de%20ener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s"/>
      <sheetName val="PFMON"/>
      <sheetName val="graficos"/>
      <sheetName val="graf rin"/>
      <sheetName val="P.F.M.D."/>
      <sheetName val="crec oferta"/>
      <sheetName val="coloc cams sub y costo"/>
      <sheetName val="crec cred"/>
      <sheetName val="interanual"/>
      <sheetName val="Hoja1"/>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s>
    <sheetDataSet>
      <sheetData sheetId="0" refreshError="1">
        <row r="1">
          <cell r="A1">
            <v>1</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mi-bcrd"/>
      <sheetName val="cta fin 0304"/>
      <sheetName val="comparativo"/>
      <sheetName val="Sheet2"/>
      <sheetName val="cta cte resumida"/>
      <sheetName val="bop1"/>
      <sheetName val="ana2"/>
      <sheetName val="ana3"/>
      <sheetName val="BOP Cepal"/>
      <sheetName val="resumida anual"/>
      <sheetName val="bop ene-mar04"/>
      <sheetName val="bop ene-jun04"/>
      <sheetName val="bop ene-sep04"/>
      <sheetName val="Fax a enviar"/>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C_basef14_3p10_61"/>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C_basef14_3p10_6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C_basef14_3p10_63"/>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C_basef14_3p10_64"/>
      <sheetName val="Stress_03225"/>
      <sheetName val="Stress_analysis5"/>
      <sheetName val="BoP_OUT_Medium5"/>
      <sheetName val="BoP_OUT_Long5"/>
      <sheetName val="IMF_Assistance5"/>
      <sheetName val="IMF_Assistance_Old5"/>
      <sheetName val="large_projects5"/>
      <sheetName val="Terms_of_Trade5"/>
      <sheetName val="Key_Ratios5"/>
      <sheetName val="Debt_Service__Long5"/>
      <sheetName val="DebtService_to_budget5"/>
      <sheetName val="Workspace_contents5"/>
      <sheetName val="C_basef14_3p10_65"/>
      <sheetName val="B X DEVEN"/>
      <sheetName val="BoP"/>
      <sheetName val="RES"/>
      <sheetName val="Input"/>
      <sheetName val="Trade"/>
      <sheetName val="FAL y UNIVERSAL Dic97"/>
      <sheetName val="PRIVATE"/>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10">
          <cell r="AK10">
            <v>812.23190459545549</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refreshError="1"/>
      <sheetData sheetId="173" refreshError="1"/>
      <sheetData sheetId="174" refreshError="1"/>
      <sheetData sheetId="175" refreshError="1"/>
      <sheetData sheetId="176" refreshError="1"/>
      <sheetData sheetId="177" refreshError="1"/>
      <sheetData sheetId="17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Cam_Relief"/>
      <sheetName val="W-Tables"/>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6">
          <cell r="C66">
            <v>5.9950000000000003E-2</v>
          </cell>
        </row>
        <row r="67">
          <cell r="C67">
            <v>5.9950000000000003E-2</v>
          </cell>
        </row>
        <row r="68">
          <cell r="C68">
            <v>4.8712733333333327E-2</v>
          </cell>
        </row>
        <row r="69">
          <cell r="C69">
            <v>4.6120000000000001E-2</v>
          </cell>
        </row>
        <row r="70">
          <cell r="C70">
            <v>4.6120000000000001E-2</v>
          </cell>
        </row>
        <row r="79">
          <cell r="C79">
            <v>4.6120000000000001E-2</v>
          </cell>
        </row>
        <row r="81">
          <cell r="C81">
            <v>4.6120000000000001E-2</v>
          </cell>
        </row>
        <row r="84">
          <cell r="C84">
            <v>4.6120000000000001E-2</v>
          </cell>
        </row>
        <row r="87">
          <cell r="C87">
            <v>4.6120000000000001E-2</v>
          </cell>
        </row>
        <row r="99">
          <cell r="C99">
            <v>4.6120000000000001E-2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 val="CIR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9">
          <cell r="AF9">
            <v>2007</v>
          </cell>
        </row>
        <row r="13">
          <cell r="AF13">
            <v>683933.17362196709</v>
          </cell>
        </row>
        <row r="14">
          <cell r="AF14">
            <v>7933.0886628489825</v>
          </cell>
        </row>
        <row r="15">
          <cell r="AF15">
            <v>86.212722772765346</v>
          </cell>
        </row>
        <row r="16">
          <cell r="AF16">
            <v>128021.67684491353</v>
          </cell>
        </row>
        <row r="18">
          <cell r="AF18">
            <v>-45737.561527682468</v>
          </cell>
        </row>
        <row r="19">
          <cell r="AF19">
            <v>368282.16169571079</v>
          </cell>
        </row>
        <row r="20">
          <cell r="AF20">
            <v>414019.72322339326</v>
          </cell>
        </row>
        <row r="22">
          <cell r="AF22">
            <v>729670.73514964955</v>
          </cell>
        </row>
        <row r="23">
          <cell r="AF23">
            <v>729670.73514964955</v>
          </cell>
        </row>
        <row r="24">
          <cell r="AF24">
            <v>582681.39654189209</v>
          </cell>
        </row>
        <row r="25">
          <cell r="AF25">
            <v>533200.99116939015</v>
          </cell>
        </row>
        <row r="26">
          <cell r="AF26">
            <v>49480.40537250194</v>
          </cell>
        </row>
        <row r="27">
          <cell r="AF27">
            <v>158499.18383578243</v>
          </cell>
        </row>
        <row r="28">
          <cell r="AF28">
            <v>115641.39657325322</v>
          </cell>
        </row>
        <row r="29">
          <cell r="AF29">
            <v>42857.787262529208</v>
          </cell>
        </row>
        <row r="30">
          <cell r="AF30">
            <v>-11509.845228024991</v>
          </cell>
        </row>
        <row r="32">
          <cell r="AF32">
            <v>0</v>
          </cell>
        </row>
        <row r="35">
          <cell r="AF35">
            <v>146989.33860775744</v>
          </cell>
        </row>
        <row r="36">
          <cell r="AF36">
            <v>146989.33860775744</v>
          </cell>
        </row>
        <row r="37">
          <cell r="AF37">
            <v>42857.787262529208</v>
          </cell>
        </row>
        <row r="38">
          <cell r="AF38">
            <v>104131.55134522823</v>
          </cell>
        </row>
        <row r="39">
          <cell r="AF39">
            <v>104131.55134522823</v>
          </cell>
        </row>
        <row r="40">
          <cell r="AF40">
            <v>104131.55134522823</v>
          </cell>
        </row>
        <row r="41">
          <cell r="AF41">
            <v>135904.06141996395</v>
          </cell>
        </row>
        <row r="42">
          <cell r="AF42">
            <v>58095.69413738836</v>
          </cell>
        </row>
        <row r="43">
          <cell r="AF43">
            <v>77808.367282575593</v>
          </cell>
        </row>
        <row r="45">
          <cell r="AF45">
            <v>11085.277187793474</v>
          </cell>
        </row>
        <row r="49">
          <cell r="AF49">
            <v>21.491769119683525</v>
          </cell>
        </row>
        <row r="50">
          <cell r="AF50">
            <v>21.491769119683525</v>
          </cell>
        </row>
        <row r="51">
          <cell r="AF51">
            <v>6.2663705922558668</v>
          </cell>
        </row>
        <row r="52">
          <cell r="AF52">
            <v>15.225398527427657</v>
          </cell>
        </row>
        <row r="53">
          <cell r="AF53">
            <v>15.225398527427657</v>
          </cell>
        </row>
        <row r="55">
          <cell r="AF55">
            <v>19.870956207642987</v>
          </cell>
        </row>
        <row r="56">
          <cell r="AF56">
            <v>8.4943524276978284</v>
          </cell>
        </row>
        <row r="57">
          <cell r="AF57">
            <v>11.376603779945158</v>
          </cell>
        </row>
        <row r="58">
          <cell r="AF58">
            <v>19.870956207642987</v>
          </cell>
        </row>
        <row r="60">
          <cell r="AF60">
            <v>1.6208129120405381</v>
          </cell>
        </row>
        <row r="63">
          <cell r="AF63">
            <v>0.75</v>
          </cell>
        </row>
        <row r="64">
          <cell r="AF64">
            <v>0.80237454101357886</v>
          </cell>
        </row>
        <row r="65">
          <cell r="AF65">
            <v>14.804337760642138</v>
          </cell>
        </row>
      </sheetData>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 val="Expenditure &amp; Saving"/>
    </sheetNames>
    <sheetDataSet>
      <sheetData sheetId="0"/>
      <sheetData sheetId="1"/>
      <sheetData sheetId="2"/>
      <sheetData sheetId="3"/>
      <sheetData sheetId="4"/>
      <sheetData sheetId="5" refreshError="1"/>
      <sheetData sheetId="6" refreshError="1"/>
      <sheetData sheetId="7" refreshError="1"/>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 val="Expenditure &amp; Saving"/>
      <sheetName val="Guinea Bissau_mdb"/>
      <sheetName val="Q6"/>
      <sheetName val="Q7"/>
      <sheetName val="Q5"/>
      <sheetName val="ASSUM"/>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 val="Debt"/>
      <sheetName val="**_x0000__x0000_"/>
      <sheetName val="IR-2"/>
      <sheetName val="Anexo A"/>
      <sheetName val="Anexo B"/>
      <sheetName val="Anexo D"/>
      <sheetName val="Anexo E"/>
      <sheetName val="Anexo F"/>
      <sheetName val="Instrucciones"/>
      <sheetName val="Local Pesos"/>
      <sheetName val="Notas"/>
      <sheetName val="1073"/>
      <sheetName val="Set ups"/>
      <sheetName val="Movimiento contable de act. fjo"/>
      <sheetName val="Depreciación  cat.1"/>
      <sheetName val="CA"/>
      <sheetName val="reparaciones"/>
      <sheetName val="Depreciacion todas las categ."/>
      <sheetName val="donaciones y aportes"/>
      <sheetName val="Perdidas compensables"/>
      <sheetName val="Prov Cuentas Incobrables"/>
      <sheetName val="Prov inventario"/>
      <sheetName val="Prov varias"/>
      <sheetName val="Conversión US$"/>
      <sheetName val="Dec. Dividendo y Pago Antic."/>
      <sheetName val="diferido"/>
      <sheetName val="gasto irs"/>
      <sheetName val="impxpagar"/>
      <sheetName val="Ajustes1"/>
      <sheetName val="Ajustes2"/>
      <sheetName val="IT-1"/>
      <sheetName val="IR-3"/>
      <sheetName val="1.5%"/>
      <sheetName val="Puntos"/>
      <sheetName val="CA 2003"/>
      <sheetName val="CA 2004"/>
      <sheetName val="Analisis diferido"/>
      <sheetName val="Ajustes Fiscales"/>
      <sheetName val="Coeficiente Unificado"/>
      <sheetName val="Coef.Ingresos 2001"/>
      <sheetName val="Ingresos 2001 (PDyA)"/>
      <sheetName val="Notas Ingresos 2001"/>
      <sheetName val="Coeficiente Gastos"/>
      <sheetName val="Honor. por Ss. "/>
      <sheetName val="Coef.gs.exportación"/>
      <sheetName val="Ss.y Js.-Cs.Ss."/>
      <sheetName val="Activación"/>
      <sheetName val="Sueldos Directores"/>
      <sheetName val="Sueldos CF - México"/>
      <sheetName val="Resumen Sdos. Obras"/>
      <sheetName val="Sueldo Obras"/>
      <sheetName val="Alq.inm,maq,eq.,rod"/>
      <sheetName val="Atrib.Gs.viajes y represent"/>
      <sheetName val="Seguros"/>
      <sheetName val="Otros Gastos"/>
      <sheetName val="Sheet1"/>
      <sheetName val="Activo"/>
      <sheetName val="Pasivo"/>
      <sheetName val="Resultado"/>
      <sheetName val="Philips Suc. Uruguay"/>
      <sheetName val="Consolidado"/>
      <sheetName val="ESP"/>
      <sheetName val="E.R."/>
      <sheetName val="EEPN"/>
      <sheetName val="EFE"/>
      <sheetName val="Nota 3"/>
      <sheetName val="Nota 4"/>
      <sheetName val="Nota 5"/>
      <sheetName val="Nota 6"/>
      <sheetName val="Nota 8"/>
      <sheetName val="Nota 9"/>
      <sheetName val="Anexo I hoja 1"/>
      <sheetName val="Anexo I hoja 2"/>
      <sheetName val="Anexo II B.U."/>
      <sheetName val="Anexo III LL Negocio"/>
      <sheetName val="Anexo IV Previsones"/>
      <sheetName val="Anexo V CMV"/>
      <sheetName val="AnexoVI M.E."/>
      <sheetName val="Anexo VII Cuadro Gs"/>
      <sheetName val="Armado Consolidado 06"/>
      <sheetName val="ESP Cosolidado"/>
      <sheetName val="Apertura ESP Con (sin link)"/>
      <sheetName val="ER Consolidado"/>
      <sheetName val="EFE consolidado"/>
      <sheetName val="ARM. EFE CONSOLIDADO"/>
      <sheetName val="ARMADO DEL EFE"/>
      <sheetName val="Base RT12"/>
      <sheetName val="Recla. Cuentas"/>
      <sheetName val="5100-5103-5109"/>
      <sheetName val="Cuentas"/>
      <sheetName val="5110-5113-5119"/>
      <sheetName val="Act.Fijo"/>
      <sheetName val="Provisión"/>
      <sheetName val="Departments"/>
      <sheetName val="Inverness Chart"/>
      <sheetName val="Seg1"/>
      <sheetName val="Seg2"/>
      <sheetName val="Seg3"/>
      <sheetName val="Seg4"/>
      <sheetName val="Saldos"/>
      <sheetName val="Pago Bono 2002"/>
      <sheetName val="Provisiones 30-06-03"/>
      <sheetName val="Provisiones (a Junio)"/>
      <sheetName val="Dpto. Personal 30-06-03"/>
      <sheetName val="Vacs. (a Junio) Año 02 + Ant"/>
      <sheetName val="Dpto. Personal 31-12-02"/>
      <sheetName val="Tildes"/>
      <sheetName val="XREF"/>
      <sheetName val="CALCULO ISR 09"/>
      <sheetName val="CALCULO DEP. FISCAL 09"/>
      <sheetName val="Ajuste Fiscal Patrimonial 09"/>
      <sheetName val="GASTOS DEPRECIACION 09"/>
      <sheetName val="POSICION US$ 09"/>
      <sheetName val="ANTICIPOS PAGADOS 09"/>
      <sheetName val="IR-17"/>
      <sheetName val="Pendientes"/>
      <sheetName val="Anticipos Activos Financieros"/>
      <sheetName val="Cálculo ISR Diferido"/>
      <sheetName val="Cálculo ISR Escenario Original"/>
      <sheetName val="Cálculo ISR (Cliente)"/>
      <sheetName val="Cálculo ISR Escenario para IR-2"/>
      <sheetName val="Ajuste Inflación"/>
      <sheetName val="Depreciación Fiscal"/>
      <sheetName val="Mov. AF"/>
      <sheetName val="Venta de AF Cat. 2 y 3"/>
      <sheetName val="Gasto Activos No Capitalizables"/>
      <sheetName val="Balanza 2013"/>
      <sheetName val="Cuentas ER"/>
      <sheetName val="E.R. 2013"/>
      <sheetName val="Análisis Provisiones (Cliente)"/>
      <sheetName val="Diferencias Cambiarias"/>
      <sheetName val="Relación Retrib. Compl."/>
      <sheetName val="Análisis Donaciones"/>
      <sheetName val="Análisis Donaciones Final"/>
      <sheetName val="Intangibles"/>
      <sheetName val="Mejoras En Prop. Arrendada"/>
      <sheetName val="Bienes Adjudicados Vendidos"/>
      <sheetName val="Bienes Adjudicados Ajustados"/>
      <sheetName val="Cuenta Corriente"/>
      <sheetName val="Listado Anticipos"/>
      <sheetName val="Activos Financieros"/>
      <sheetName val="Resumen 606"/>
      <sheetName val="Compensación ISR"/>
      <sheetName val="Construccion Proceso Ajustada"/>
      <sheetName val="Precio de Transferencia"/>
      <sheetName val="531-10-1-88-02"/>
      <sheetName val="P0467L CATALOGO DE CUENTAS"/>
      <sheetName val="Conciliación de Activos Fijos"/>
      <sheetName val="Movimiento de Activo Fijo"/>
      <sheetName val="MMA-Verificación"/>
      <sheetName val="Verificación de Activos"/>
      <sheetName val="MMA-Adquisiciones"/>
      <sheetName val="Adquisiciones"/>
      <sheetName val="Bajas"/>
      <sheetName val="Prueba Global de Depreciación"/>
      <sheetName val="Tickmarks"/>
      <sheetName val="MGITBI"/>
      <sheetName val="Validacion Amnistia Fiscal"/>
      <sheetName val="Ingresos Mensuales"/>
      <sheetName val="Comparacion ingresos"/>
      <sheetName val="Ingresos exentos Marzo"/>
      <sheetName val="Ingresos exentos May"/>
      <sheetName val="Importaciones"/>
      <sheetName val="Fecha ITBIS"/>
      <sheetName val="Mayor Anticipo ISR"/>
      <sheetName val="Compras Locales"/>
      <sheetName val="Analsis costo importacion"/>
      <sheetName val="Prueba de retencion"/>
      <sheetName val="Inversiones"/>
      <sheetName val="Depreciacion Vehiculos"/>
      <sheetName val="Donacion y viaje"/>
      <sheetName val="Mov.Result. peri.anterior"/>
      <sheetName val="Retribucion complementaria"/>
      <sheetName val="Beepers y Celulares"/>
      <sheetName val="Cuotas y sucripciones"/>
      <sheetName val="Combustible y mant. vehiculos"/>
      <sheetName val="CA 2007"/>
      <sheetName val="Depreciación  cat.1 2004"/>
      <sheetName val="IR-5"/>
      <sheetName val="IR-3 "/>
      <sheetName val="NCF 606 "/>
      <sheetName val="Conciliacion de cuentas de ISR"/>
      <sheetName val="Detalle Retiro AF"/>
      <sheetName val="Depreciación  cat.1 2005"/>
      <sheetName val="Prov. prestaciones"/>
      <sheetName val="Prov Bonificaciones"/>
      <sheetName val="Pérdidas fiscales"/>
      <sheetName val="Otras provisiones"/>
      <sheetName val="Impuesto sobre Activos"/>
      <sheetName val="Activos y pasivos en US$"/>
      <sheetName val="Composición ISR Diferido"/>
      <sheetName val="diferido FAS 109"/>
      <sheetName val="impxpagarPwC"/>
      <sheetName val="Impuesto a los Activos"/>
      <sheetName val="Puntos pendientes"/>
      <sheetName val="IR-3, IT-1 E IR-5"/>
      <sheetName val="Cuenta Anticipos"/>
      <sheetName val="Prestaciones laborales"/>
      <sheetName val="Cta. Prest. Lab."/>
      <sheetName val="Pérdidas compensables"/>
      <sheetName val="Asientos"/>
      <sheetName val="Amnistía F.2007"/>
      <sheetName val="Asientos final"/>
      <sheetName val="resumen estados"/>
      <sheetName val="Estado cuenta Edesur"/>
      <sheetName val="disputas_edesur "/>
      <sheetName val=" intereses edesur"/>
      <sheetName val="Estado cuenta Edenorte"/>
      <sheetName val="disputas_edenorte"/>
      <sheetName val=" interes edenorte"/>
      <sheetName val="Requerimientos de revisión"/>
      <sheetName val="Impuesto diferido de AF"/>
      <sheetName val="Diferido impariment"/>
      <sheetName val="Conc. ctas ISR"/>
      <sheetName val="Libro Mayor - Total 2006"/>
      <sheetName val="CA bases reales"/>
      <sheetName val="Provision Inventario"/>
      <sheetName val="Movimiento Provisiones"/>
      <sheetName val="Movimiento Reserva Prestaciones"/>
      <sheetName val="Mov. Res. Cuentas por Cob."/>
      <sheetName val="Diferencias temporales"/>
      <sheetName val="Gasto de impuestos otros"/>
      <sheetName val="Comentarios"/>
      <sheetName val="Libro Mayor - Total"/>
      <sheetName val="IMPUESTOS ACTIVOS"/>
      <sheetName val="Pasivos no registrados"/>
      <sheetName val="A. ctas. Impugnadas."/>
      <sheetName val="Gastos de años anteriores"/>
      <sheetName val="Ingresos diferidos"/>
      <sheetName val="Ingresos miscelaneos"/>
      <sheetName val="130000"/>
      <sheetName val="Asientos de Ajustes"/>
      <sheetName val="NCF 607"/>
      <sheetName val="Contingencia ITBIS"/>
      <sheetName val="Contig. cta. 850100 Int."/>
      <sheetName val="Summary"/>
      <sheetName val="EDESUR"/>
      <sheetName val="EDENORTE"/>
      <sheetName val="DEFINITIVO EDS Res 031-01 "/>
      <sheetName val="DEFINITIVO EDN Res 031-01"/>
      <sheetName val="DEFINITIVO EDS Res.001-02"/>
      <sheetName val="DIFINITIVO EDN Res. 001-02"/>
      <sheetName val="Gastos de impuestos otros"/>
      <sheetName val="Present diferido"/>
      <sheetName val="Diferido 2007"/>
      <sheetName val="Balanzas USD$ RD$ CESPM"/>
      <sheetName val="Conciliacion de cuentas de  "/>
      <sheetName val="Conciliación ncf envios 606"/>
      <sheetName val="Composición del ISR diferido"/>
      <sheetName val="Proyección diferido AF"/>
      <sheetName val="Mov. Impuesto diferido"/>
      <sheetName val="Balanza de comprobación"/>
      <sheetName val="Conciliación de NCF 607 "/>
      <sheetName val="NCF 609 "/>
      <sheetName val="Calculo ISR Base de Datos"/>
      <sheetName val="Impuestos a los activos"/>
      <sheetName val="Actualización deuda certificado"/>
      <sheetName val="Intereses sin retención"/>
      <sheetName val="Ingresos diferidos y provisione"/>
      <sheetName val="Conciliación gasto ISR y provis"/>
      <sheetName val="Libro mayor detallado RD$"/>
      <sheetName val="Cta. 266010 deferred Revenue"/>
      <sheetName val="Balanza Dic. 2009 post-ajuste "/>
      <sheetName val="Balanza Dic. 2009 antes de ajus"/>
      <sheetName val="24930 Fiscal Contingency"/>
      <sheetName val="Libro Mayor - Detalle US$"/>
      <sheetName val="Libro Mayor - Detalle (3)"/>
      <sheetName val="Libro Mayor - Detalle (4)"/>
      <sheetName val="AR(Financing)"/>
      <sheetName val="Citibank Cronograma"/>
      <sheetName val="MV0304"/>
      <sheetName val="CAPEX"/>
      <sheetName val="Plant O&amp;M"/>
      <sheetName val="Reporte Saldo-Caja (4)"/>
      <sheetName val="Cases"/>
      <sheetName val="IS"/>
      <sheetName val="IS(Budget)"/>
      <sheetName val="Con O.M (2)"/>
      <sheetName val="ReporteCaja(1404)"/>
      <sheetName val="Reporte Saldo-Caja (2)"/>
      <sheetName val="Generation"/>
      <sheetName val="Reporte Saldo-Caja (3)"/>
      <sheetName val="Cash TOTAL"/>
      <sheetName val="Pto Equ Gas Op"/>
      <sheetName val=" Requerimientos"/>
      <sheetName val="CLIENTES"/>
      <sheetName val="US"/>
      <sheetName val="Interest and Fee"/>
      <sheetName val="Con O.M"/>
      <sheetName val="Demand"/>
      <sheetName val="Fuel_Expense"/>
      <sheetName val="SPOTsegun EDN-EDS "/>
      <sheetName val="SPOT SEGUN OC"/>
      <sheetName val="Ajuste por Inflación"/>
      <sheetName val="IR-3, IT-1  E IR-5"/>
      <sheetName val="Movimiento de Otras Reservas"/>
      <sheetName val="Movimiento de reservas de inv."/>
      <sheetName val="Dividendos exentos"/>
      <sheetName val="Perdidas a compensar"/>
      <sheetName val="Asientos Fiscales"/>
      <sheetName val="Gastos de viaje"/>
      <sheetName val="Prov cxc"/>
      <sheetName val="CA "/>
      <sheetName val="Sheet2"/>
      <sheetName val="Balance Sheet"/>
      <sheetName val="Subsidio 2001"/>
      <sheetName val="PAGOS CONTRATOS "/>
      <sheetName val="Eficiencia"/>
      <sheetName val="Documentos Pendientes"/>
      <sheetName val="Resumen planilla 606"/>
      <sheetName val="Conc. NCF 606"/>
      <sheetName val="Conciliación de NCF 611"/>
      <sheetName val="Resumen ISC 2007-2008"/>
      <sheetName val="ISC Jul 07"/>
      <sheetName val="ISC Ago 07 "/>
      <sheetName val="ISC Sept 07"/>
      <sheetName val="ISC Oct 07"/>
      <sheetName val="ISC Nov 07"/>
      <sheetName val="ISC Dic 07"/>
      <sheetName val="ISC Ene 08"/>
      <sheetName val="ISC Feb 08"/>
      <sheetName val="ISC Mar 08"/>
      <sheetName val="ISC Abr 08"/>
      <sheetName val="ISC May 08"/>
      <sheetName val="ISC Jun 08"/>
      <sheetName val="Sumario Ejecutivo"/>
      <sheetName val="Contingencia fiscales"/>
      <sheetName val="Base ITBIS"/>
      <sheetName val="Conciliación ITBIS "/>
      <sheetName val="Analisis de cheques"/>
      <sheetName val="venta cerveza a Disbasa"/>
      <sheetName val="Conc. NCF 609"/>
      <sheetName val="Hoja1 (2)"/>
      <sheetName val="Hoja1"/>
      <sheetName val="SmallSamp"/>
      <sheetName val="Check_Spell"/>
      <sheetName val="Non-Statistical Sampling"/>
      <sheetName val="Instructions"/>
      <sheetName val="First Sample Results"/>
      <sheetName val="DropDown"/>
      <sheetName val="Currency"/>
      <sheetName val="Non-Statistical Sampling Templa"/>
      <sheetName val="Agrupacion de activos fijos "/>
      <sheetName val="Movimiento de Activo Fijo 2006"/>
      <sheetName val="Const. en proceso Mejora 2006"/>
      <sheetName val="Movimiento Depreciación 2006"/>
      <sheetName val="Retiro de activos"/>
      <sheetName val="Prueba global depreciacion"/>
      <sheetName val="Construccio en proceso Mejoras"/>
      <sheetName val="Movimiento Depreciación"/>
      <sheetName val="Sheet3"/>
      <sheetName val="IS06_US$"/>
      <sheetName val="IS06_RD$"/>
      <sheetName val="IS06-16US$"/>
      <sheetName val="IS06-16RD$"/>
      <sheetName val="Calculo Depreciacion"/>
      <sheetName val="Anexo D-2 2006"/>
      <sheetName val="Anexo D-2 2007"/>
      <sheetName val="Anexo D-2 2008"/>
      <sheetName val="IS07&amp;08_RD$"/>
      <sheetName val="IS07&amp;08_US$ (2)"/>
      <sheetName val="Documentación"/>
      <sheetName val="Objetivo-Conclusión"/>
      <sheetName val="Adquisiciones "/>
      <sheetName val="Correcciones y ajustes"/>
      <sheetName val="IPCbase 99"/>
      <sheetName val="syma_export"/>
      <sheetName val="Partidas temporales"/>
      <sheetName val="Composicion ISR Diferido"/>
      <sheetName val="Balanza 11-2010"/>
      <sheetName val="Otros impuestos y tasas"/>
      <sheetName val="Otros gastos operaciones"/>
      <sheetName val="Estado de Resultado"/>
      <sheetName val="CA 2006"/>
      <sheetName val="Balanza Comprobacion"/>
      <sheetName val="assumptions"/>
      <sheetName val="cash flow"/>
      <sheetName val="Income Statement"/>
      <sheetName val="balance sheet -summary"/>
      <sheetName val="balance sheet -details"/>
      <sheetName val="margen variable"/>
      <sheetName val="labor cost"/>
      <sheetName val="Office Cost"/>
      <sheetName val="professional services"/>
      <sheetName val="insurance"/>
      <sheetName val="regulatory payment &amp;TAF}"/>
      <sheetName val="depreciacion"/>
      <sheetName val="amortizacion"/>
      <sheetName val="interest &amp; fee"/>
      <sheetName val="Loans"/>
      <sheetName val="Citi US$_RD$"/>
      <sheetName val="Citi_Swap"/>
      <sheetName val="Other income(expense)"/>
      <sheetName val="account receivables"/>
      <sheetName val="generators"/>
      <sheetName val="exchange rate"/>
      <sheetName val="Local supliers"/>
      <sheetName val="International supliers"/>
      <sheetName val="Costo fiscal terrenos"/>
      <sheetName val="Balanza 05_02_06"/>
      <sheetName val="Movimiento"/>
      <sheetName val="Resultados Proyectados"/>
      <sheetName val="Conciliación Cta. Impuesto"/>
      <sheetName val="Venta Visa Acciones"/>
      <sheetName val="Rel. gastos"/>
      <sheetName val="IT-1 "/>
      <sheetName val="ganacias otras cias"/>
      <sheetName val="Transf. Const. en Proceso ( Rec"/>
      <sheetName val="Movimiento Reserva Preaviso y C"/>
      <sheetName val="Mov. Reservas Pre. BLEON"/>
      <sheetName val="Movimiento Reserva Vacaciones"/>
      <sheetName val="Prov. BPROF SOLO"/>
      <sheetName val="Provisiones Bancredicard"/>
      <sheetName val="Movimientos varios de provision"/>
      <sheetName val="Provisiones del 2000"/>
      <sheetName val="Proyectado 2008"/>
      <sheetName val="Diferido Banco"/>
      <sheetName val="Composición del diferido"/>
      <sheetName val="Balanza 05_02_2007"/>
      <sheetName val="inmuebles edificios"/>
      <sheetName val="ganacias otras cias (2)"/>
      <sheetName val="Comparación cálculo cliente"/>
      <sheetName val="Balanza Dic."/>
      <sheetName val="Bienes fuera de uso"/>
      <sheetName val="Resumen G Dy no D"/>
      <sheetName val="Pago 0.15 cheques"/>
      <sheetName val="Preaviso y Cesantia Julio-Novie"/>
      <sheetName val="2530110500 julio nov 2006 vacac"/>
      <sheetName val="Movimientos Noviembre 2010"/>
      <sheetName val="Detalle Inmuebles BL"/>
      <sheetName val="Detalle Cálculo Dep."/>
      <sheetName val="Todas"/>
      <sheetName val="Nota"/>
      <sheetName val="AU329 Guidance"/>
      <sheetName val="Drop Down"/>
      <sheetName val="Template Calculation Sheet"/>
      <sheetName val="Analytica Sustantiva "/>
      <sheetName val="Provisión Bono Variable"/>
      <sheetName val="Prov. Bonificación"/>
      <sheetName val="Provisión preaviso y cesantia"/>
      <sheetName val="Cash Flow Estimado"/>
      <sheetName val="TABLA AMORT"/>
      <sheetName val="Gastos extraordinarios"/>
      <sheetName val="Anticipo ISR"/>
      <sheetName val="Analítica ITBIS"/>
      <sheetName val="Provision empleados"/>
      <sheetName val="IT-1  "/>
      <sheetName val="Implicacion fiscal"/>
      <sheetName val="Proy 2005"/>
      <sheetName val="Proy 2006"/>
      <sheetName val="Proy 2007"/>
      <sheetName val="CA 05"/>
      <sheetName val="CA 06"/>
      <sheetName val="CA 07"/>
      <sheetName val="Anexo A1"/>
      <sheetName val="Anexo B1"/>
      <sheetName val="Anexo Dn"/>
      <sheetName val="Anexo D-1n"/>
      <sheetName val="Anexo D-2"/>
      <sheetName val="Ajustes "/>
      <sheetName val="Relacion Anticipos"/>
      <sheetName val="Relación Gastos 06"/>
      <sheetName val="Relación de gastos"/>
      <sheetName val="Vacaciones"/>
      <sheetName val="Regalia"/>
      <sheetName val="ISR4"/>
      <sheetName val="Compracion ingresos"/>
      <sheetName val="Cuadre retenciones"/>
      <sheetName val="Retenciones empleados"/>
      <sheetName val="ITBIS 2007"/>
      <sheetName val="Bal Nov 08"/>
      <sheetName val="ITBIS"/>
      <sheetName val="Delsy"/>
      <sheetName val="Conciliación itbis"/>
      <sheetName val="Anticipos"/>
      <sheetName val="IST"/>
      <sheetName val="CDT"/>
      <sheetName val="TSS -Infotep"/>
      <sheetName val="Reten del Estado"/>
      <sheetName val="Conciliacion Ctas"/>
      <sheetName val="Compensaciones"/>
      <sheetName val="Prueba ISC pagado"/>
      <sheetName val="Balanza Sept-08"/>
      <sheetName val="ITBIS 2008"/>
      <sheetName val="ISC"/>
      <sheetName val="Balanza Jun-08"/>
      <sheetName val="Retenciones terceros IR-17"/>
      <sheetName val="TSS"/>
      <sheetName val="Cuadre ingresos"/>
      <sheetName val="Provisiones"/>
      <sheetName val="Recargos ISR"/>
      <sheetName val="Vehiculos"/>
      <sheetName val="Alquiler"/>
      <sheetName val="Bonificaciones empleados"/>
      <sheetName val="Recuperacion bonificaciones"/>
      <sheetName val="Detalle retenciones exterior"/>
      <sheetName val="Movimiento contable AF"/>
      <sheetName val="CA 30.06.05"/>
      <sheetName val="CA 30.06.06"/>
      <sheetName val="CA 30.06.07"/>
      <sheetName val="Depreciación  cat.1 04"/>
      <sheetName val="Aux. Activos fijos"/>
      <sheetName val="Mov. Res. C x C"/>
      <sheetName val="Preaviso y Cesantia"/>
      <sheetName val="Imp. sobre activos"/>
      <sheetName val="Compar. ingresos"/>
      <sheetName val="Gastos bancarios"/>
      <sheetName val="Balanza 07"/>
      <sheetName val="Porcion inv. consumible"/>
      <sheetName val="A discutir"/>
      <sheetName val="Santo Domingo Motors"/>
      <sheetName val="ISR Mayo"/>
      <sheetName val="ISR Junio"/>
      <sheetName val="ISR Julio"/>
      <sheetName val="P&amp;LAdjusted"/>
      <sheetName val="BSADjusted"/>
      <sheetName val="entries"/>
      <sheetName val="FINBAL 494"/>
      <sheetName val="BSADjusted 2004 despues p16"/>
      <sheetName val="trials2004 0494 despues ajustes"/>
      <sheetName val="BSADjusted 2005"/>
      <sheetName val="COVER"/>
      <sheetName val="INDEX"/>
      <sheetName val="P&amp;L 348"/>
      <sheetName val="FINBAL348"/>
      <sheetName val="Ints. Ganados"/>
      <sheetName val="WHT Ints. Ganados"/>
      <sheetName val="Reserva Bad Debt"/>
      <sheetName val="No Gravables &amp; No Deducibles"/>
      <sheetName val="Revaluación CANGL"/>
      <sheetName val="Vta. Activos"/>
      <sheetName val="Calculo Ganancia K"/>
      <sheetName val="GASTOS"/>
      <sheetName val="Act. Fijo por Cat."/>
      <sheetName val="Pagos a Cuenta"/>
      <sheetName val="Declaracion ISR"/>
      <sheetName val="BoletaEst"/>
      <sheetName val="Anexo BoletaEst"/>
      <sheetName val="Balance BoletaEst"/>
      <sheetName val="Reconciliacion"/>
      <sheetName val="HQ GIS Charges 2004"/>
      <sheetName val="ANALISIS 250"/>
      <sheetName val="Doc Soporte"/>
      <sheetName val="P&amp;L LL456"/>
      <sheetName val="Detalle de Gastos"/>
      <sheetName val="FINBAL"/>
      <sheetName val="BalanceSheet"/>
      <sheetName val="Impuestos"/>
      <sheetName val="Operaciones ZL"/>
      <sheetName val="Hoja de Trabajo ISR"/>
      <sheetName val="Doc. de Soporte"/>
      <sheetName val="Movimiento activo fijo 99"/>
      <sheetName val="Movimiento activo fijo 2000"/>
      <sheetName val="Conciliaciones bancarias"/>
      <sheetName val="Corte de cheques"/>
      <sheetName val="Partes relacionadas"/>
      <sheetName val="Flujo2000"/>
      <sheetName val="Ventas de activo fijo"/>
      <sheetName val="ISSS9899"/>
      <sheetName val="Proveedores locales y del exter"/>
      <sheetName val="ISSS992000 "/>
      <sheetName val="Principales costos1999"/>
      <sheetName val="AFP y Prest. Laborales 1999"/>
      <sheetName val="Flujo99"/>
      <sheetName val="Acciones"/>
      <sheetName val="IR-5 "/>
      <sheetName val="ISA"/>
      <sheetName val="USD$ Conversión"/>
      <sheetName val="Con publicidad"/>
      <sheetName val="Cont dep vehiculo"/>
      <sheetName val="Nota ISR"/>
      <sheetName val="1. Gasto ISR"/>
      <sheetName val="Balanza 25-02-09"/>
      <sheetName val="Calculo Cliente"/>
      <sheetName val="2. Imp. x Pagar"/>
      <sheetName val="3. Dif. Temporales"/>
      <sheetName val="4. ISR Diferido"/>
      <sheetName val="5. Provisiones"/>
      <sheetName val="BALANCE_RD$ v8"/>
      <sheetName val="7. Distrib. Ajuste x Infl."/>
      <sheetName val="6. CA"/>
      <sheetName val="8. Mov. AF"/>
      <sheetName val="Mov AF Cliente"/>
      <sheetName val="9. Deprec. Cat. 1"/>
      <sheetName val="10. Deprec. todas las Cat."/>
      <sheetName val="11. Base fiscal AF"/>
      <sheetName val="Detalles Act. Fijos"/>
      <sheetName val="Ajustes inventario"/>
      <sheetName val="Detalle retiros-adiciones"/>
      <sheetName val="Pivot ER"/>
      <sheetName val="ER_PRES RD$ v8"/>
      <sheetName val="12. Donaciones"/>
      <sheetName val="13. Dif. Cambiaria"/>
      <sheetName val="Anticipos - Amnistia"/>
      <sheetName val="14. Gastos no deduc."/>
      <sheetName val="15. Pérdidas Fiscales"/>
      <sheetName val="Pendiente"/>
      <sheetName val="Impuesto Activos"/>
      <sheetName val="Efectos de Dolarizacion"/>
      <sheetName val="Patrimonio"/>
      <sheetName val="Estado de cambio"/>
      <sheetName val="Hoja2"/>
      <sheetName val="2002"/>
      <sheetName val="P&amp;L 494"/>
      <sheetName val="Inventory"/>
      <sheetName val="Activos Fijos"/>
      <sheetName val="ESTADO I&amp;GTOS"/>
      <sheetName val="SAT 1012"/>
      <sheetName val="Declaracion"/>
      <sheetName val="Pending"/>
      <sheetName val="CATALO02"/>
      <sheetName val="Hoja3"/>
      <sheetName val="2000 y 1999 - Sin depurar"/>
      <sheetName val="Catálogo"/>
      <sheetName val="Sheet1 (2)"/>
      <sheetName val="Cosecha 2001"/>
      <sheetName val="Certificados de inversión"/>
      <sheetName val="Movim"/>
      <sheetName val="Préstamos"/>
      <sheetName val="Movimiento detallado de inversi"/>
      <sheetName val="Hoja de trabajo"/>
      <sheetName val="Hoja5"/>
      <sheetName val="Estado de cambios en patrimonio"/>
      <sheetName val="Partidas de ajustes en 1999"/>
      <sheetName val="Estado de cambios 2000"/>
      <sheetName val="Ingresos"/>
      <sheetName val="Detalle de rubros"/>
      <sheetName val="FOLjul00"/>
      <sheetName val="CxC Fruti of the Loom"/>
      <sheetName val="Proveedores locales y  exterior"/>
      <sheetName val="vehi2000"/>
      <sheetName val="Máquina de factruam PM-324"/>
      <sheetName val="Compromisos de arriendo"/>
      <sheetName val="Valor en libros actualizdo"/>
      <sheetName val="IS Cons, Formato EFA"/>
      <sheetName val="IS consolidado Acumulado"/>
      <sheetName val="IS consolidado Mes"/>
      <sheetName val="IS, Formato EFA"/>
      <sheetName val="I-S EGE Haina"/>
      <sheetName val="I-S Haina Finance"/>
      <sheetName val="Office Services"/>
      <sheetName val="Costos Sultana"/>
      <sheetName val="Professional Fees"/>
      <sheetName val="Cuadre de Ingresos"/>
      <sheetName val="Deuda Privada"/>
      <sheetName val="Intereses sobre Inversiones"/>
      <sheetName val="2008_(cta.70001007)"/>
      <sheetName val="Res. Gastos Int. Banc."/>
      <sheetName val="Gastos Int. Banc."/>
      <sheetName val="Calc. Int. S-Prestamos"/>
      <sheetName val="Gastos Int. Generadores"/>
      <sheetName val="Otros Gastos Financieros"/>
      <sheetName val="Movimiento mensual 2000"/>
      <sheetName val="Analítico de sueldos"/>
      <sheetName val="Original"/>
      <sheetName val="Detalle de planilla Junio2000"/>
      <sheetName val="Mes Junio"/>
      <sheetName val="Comparativo - Provisión laboral"/>
      <sheetName val="Poliza RAF"/>
      <sheetName val="DPS"/>
      <sheetName val="CDPS"/>
      <sheetName val="CyG"/>
      <sheetName val="Resumen Dep"/>
      <sheetName val="Resumen AF"/>
      <sheetName val="AF Comprado CH-SOS Vigente"/>
      <sheetName val="AF Adiciones hasta 062007"/>
      <sheetName val="AF Adiciones 122007"/>
      <sheetName val="AF Adiciones hasta 062008 "/>
      <sheetName val="AF adiciones hasta 122008"/>
      <sheetName val="AF Adquirido Depre al 100%"/>
      <sheetName val="AF Adquirido Fuera Uso"/>
      <sheetName val="VENTAS JUNIO 08"/>
      <sheetName val="DICIEMBRE08"/>
      <sheetName val="Guide"/>
      <sheetName val="Codes"/>
      <sheetName val="Table"/>
      <sheetName val="BKey"/>
      <sheetName val="Fin"/>
      <sheetName val="GM"/>
      <sheetName val="Admin"/>
      <sheetName val="CustCare"/>
      <sheetName val="IT"/>
      <sheetName val="Com"/>
      <sheetName val="Tech"/>
      <sheetName val="Headcount"/>
      <sheetName val="Summary Capex"/>
      <sheetName val="recalculo income tax"/>
      <sheetName val="provisiones ajustadas"/>
      <sheetName val="Targeted testing"/>
      <sheetName val="Resumen de Confirmación"/>
      <sheetName val="Adquisición en proceso Req. 06"/>
      <sheetName val="Edificaciones"/>
      <sheetName val="Resumen Req. 03, 17"/>
      <sheetName val="Auxiliar de AF enero-diciembre "/>
      <sheetName val="Aux. Edif. 07"/>
      <sheetName val="Clases de AF"/>
      <sheetName val="Targeted Testing nuevo"/>
      <sheetName val="Valuación en Monedas Extranj."/>
      <sheetName val="Multipicador Ajuste por inflaci"/>
      <sheetName val="Inv. Acciones "/>
      <sheetName val="Mov. Res. Varias"/>
      <sheetName val="IPI"/>
      <sheetName val="pendiente "/>
      <sheetName val="Pend."/>
      <sheetName val="Indice"/>
      <sheetName val="1. Balanza 2008"/>
      <sheetName val="3. Gasto ISR"/>
      <sheetName val="Retenciones"/>
      <sheetName val="4. Ajuste por Inflación"/>
      <sheetName val="5. Donaciones"/>
      <sheetName val="6. Inversiones"/>
      <sheetName val="7. Dif. Temporales"/>
      <sheetName val="7.1 Provisiones"/>
      <sheetName val="Provisión Fin de Año 2008"/>
      <sheetName val="Pedidos por contab.2008"/>
      <sheetName val="7.2 Mov. contable AF"/>
      <sheetName val="7.2.1 Mov. fiscal AF"/>
      <sheetName val="7.2.1.1Depreciación  cat.1"/>
      <sheetName val="7.2.1.2 Adiciones y ret. Cat. 1"/>
      <sheetName val="7.2.1.3 Terrenos"/>
      <sheetName val="7.2.1.4 Venta de activos"/>
      <sheetName val="7.3 Visa Intl."/>
      <sheetName val="8. ISR Diferido"/>
      <sheetName val="8. Impuesto diferido"/>
      <sheetName val="Resumen de Conciliaciones"/>
      <sheetName val="Popular Cta. 002-75723-0"/>
      <sheetName val="Progreso Cta. 041-500017-7"/>
      <sheetName val="La Previsora Cta. 01081264"/>
      <sheetName val="Cheques en Tránsito"/>
      <sheetName val="Depósito en Tránsito"/>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sheetData sheetId="9">
        <row r="1">
          <cell r="A1" t="str">
            <v>001</v>
          </cell>
        </row>
      </sheetData>
      <sheetData sheetId="10">
        <row r="1">
          <cell r="A1" t="str">
            <v>100</v>
          </cell>
        </row>
      </sheetData>
      <sheetData sheetId="11">
        <row r="1">
          <cell r="A1" t="str">
            <v>1000</v>
          </cell>
        </row>
      </sheetData>
      <sheetData sheetId="12">
        <row r="1">
          <cell r="A1" t="str">
            <v>0000</v>
          </cell>
        </row>
      </sheetData>
      <sheetData sheetId="13"/>
      <sheetData sheetId="14"/>
      <sheetData sheetId="15"/>
      <sheetData sheetId="16"/>
      <sheetData sheetId="17">
        <row r="2">
          <cell r="A2" t="str">
            <v>Line #</v>
          </cell>
        </row>
      </sheetData>
      <sheetData sheetId="18">
        <row r="1">
          <cell r="A1" t="str">
            <v>001</v>
          </cell>
        </row>
      </sheetData>
      <sheetData sheetId="19">
        <row r="1">
          <cell r="A1" t="str">
            <v>100</v>
          </cell>
        </row>
      </sheetData>
      <sheetData sheetId="20">
        <row r="1">
          <cell r="A1" t="str">
            <v>1000</v>
          </cell>
        </row>
      </sheetData>
      <sheetData sheetId="21">
        <row r="1">
          <cell r="A1" t="str">
            <v>0000</v>
          </cell>
        </row>
      </sheetData>
      <sheetData sheetId="22">
        <row r="2">
          <cell r="A2" t="str">
            <v>Line #</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ow r="1">
          <cell r="A1" t="str">
            <v>KTO</v>
          </cell>
        </row>
      </sheetData>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refreshError="1"/>
      <sheetData sheetId="195" refreshError="1"/>
      <sheetData sheetId="196"/>
      <sheetData sheetId="197" refreshError="1"/>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sheetData sheetId="239"/>
      <sheetData sheetId="240"/>
      <sheetData sheetId="241">
        <row r="8">
          <cell r="Q8">
            <v>16.66</v>
          </cell>
        </row>
      </sheetData>
      <sheetData sheetId="242"/>
      <sheetData sheetId="243" refreshError="1"/>
      <sheetData sheetId="244" refreshError="1"/>
      <sheetData sheetId="245" refreshError="1"/>
      <sheetData sheetId="246"/>
      <sheetData sheetId="247" refreshError="1"/>
      <sheetData sheetId="248" refreshError="1"/>
      <sheetData sheetId="249" refreshError="1"/>
      <sheetData sheetId="250" refreshError="1"/>
      <sheetData sheetId="251">
        <row r="20">
          <cell r="B20" t="str">
            <v>Leonardo Pimentel</v>
          </cell>
        </row>
      </sheetData>
      <sheetData sheetId="252" refreshError="1"/>
      <sheetData sheetId="253"/>
      <sheetData sheetId="254"/>
      <sheetData sheetId="255"/>
      <sheetData sheetId="256"/>
      <sheetData sheetId="257"/>
      <sheetData sheetId="258"/>
      <sheetData sheetId="259"/>
      <sheetData sheetId="260"/>
      <sheetData sheetId="261"/>
      <sheetData sheetId="262"/>
      <sheetData sheetId="263">
        <row r="1">
          <cell r="B1" t="str">
            <v>?</v>
          </cell>
        </row>
      </sheetData>
      <sheetData sheetId="264">
        <row r="3">
          <cell r="C3" t="str">
            <v>Currency?</v>
          </cell>
        </row>
      </sheetData>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refreshError="1"/>
      <sheetData sheetId="325">
        <row r="1">
          <cell r="A1" t="str">
            <v>KTO</v>
          </cell>
        </row>
      </sheetData>
      <sheetData sheetId="326" refreshError="1"/>
      <sheetData sheetId="327" refreshError="1"/>
      <sheetData sheetId="328" refreshError="1"/>
      <sheetData sheetId="329" refreshError="1"/>
      <sheetData sheetId="330" refreshError="1"/>
      <sheetData sheetId="331" refreshError="1"/>
      <sheetData sheetId="332"/>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sheetData sheetId="363"/>
      <sheetData sheetId="364"/>
      <sheetData sheetId="365"/>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sheetData sheetId="388" refreshError="1"/>
      <sheetData sheetId="389"/>
      <sheetData sheetId="390" refreshError="1"/>
      <sheetData sheetId="391" refreshError="1"/>
      <sheetData sheetId="392" refreshError="1"/>
      <sheetData sheetId="393" refreshError="1"/>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refreshError="1"/>
      <sheetData sheetId="409"/>
      <sheetData sheetId="410"/>
      <sheetData sheetId="411"/>
      <sheetData sheetId="412"/>
      <sheetData sheetId="413"/>
      <sheetData sheetId="414"/>
      <sheetData sheetId="415"/>
      <sheetData sheetId="416"/>
      <sheetData sheetId="417" refreshError="1"/>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refreshError="1"/>
      <sheetData sheetId="438" refreshError="1"/>
      <sheetData sheetId="439" refreshError="1"/>
      <sheetData sheetId="440" refreshError="1"/>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lance Trimestral enviado a Ros"/>
      <sheetName val="Blance%20Trimestral%20enviado%2"/>
    </sheetNames>
    <definedNames>
      <definedName name="asd" refersTo="#¡REF!"/>
      <definedName name="spnf" refersTo="#¡REF!"/>
    </defined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able 1"/>
      <sheetName val="STOCK"/>
      <sheetName val="SPNF Acuerdo Incl. In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OP_MACRO"/>
      <sheetName val="Input_DRBOP"/>
      <sheetName val="Reall2008"/>
      <sheetName val="Real-IN"/>
      <sheetName val="ASSUM"/>
      <sheetName val="Real Summary"/>
      <sheetName val="Shared Data"/>
      <sheetName val="EDEs"/>
      <sheetName val="Debt-IN"/>
      <sheetName val="PubDS04-In"/>
      <sheetName val="SBA-To-BOP"/>
      <sheetName val="DR-Transf-Houston"/>
      <sheetName val="Assum-Houston"/>
      <sheetName val="EST SERV 2004 SD"/>
      <sheetName val="PC-CAPA"/>
      <sheetName val="PC-DS"/>
      <sheetName val="Sheet2"/>
      <sheetName val="DS"/>
      <sheetName val="WEO-In"/>
      <sheetName val="Q5"/>
      <sheetName val="Q6"/>
      <sheetName val="Q7"/>
      <sheetName val="BOPquart"/>
      <sheetName val="BOPquart (%)"/>
      <sheetName val="BoP Table"/>
      <sheetName val="R1"/>
      <sheetName val="Fisc-OUT"/>
      <sheetName val="BoP Table (mln)-PC"/>
      <sheetName val="BoP Table (mln)-Ann"/>
      <sheetName val="BoP Table (mln)-MT"/>
      <sheetName val="FX-BriefTablita"/>
      <sheetName val="BoP Table (mln)"/>
      <sheetName val="Ext Disb"/>
      <sheetName val="FX-SRTablita"/>
      <sheetName val="FX-SRTablita-Cond05"/>
      <sheetName val="FX-BriefTablita-LOI"/>
      <sheetName val="GEFR Table"/>
      <sheetName val="GEFR Table (mln)"/>
      <sheetName val="BOP PC"/>
      <sheetName val="GEFR Text"/>
      <sheetName val="Chge in Debt to GDP ratio"/>
      <sheetName val="MDBs to CG"/>
      <sheetName val="MDBs to CG (03)"/>
      <sheetName val="WBIDB"/>
      <sheetName val="Pub Ext Debt"/>
      <sheetName val="Ext Debt Sce (Y)"/>
      <sheetName val="Ext Debt Sce (Q)"/>
      <sheetName val="BOP"/>
      <sheetName val="DEBT In"/>
      <sheetName val="Debt"/>
      <sheetName val="Debt-Graph"/>
      <sheetName val="Exp"/>
      <sheetName val="Oil"/>
      <sheetName val="Imp"/>
      <sheetName val="XandM"/>
      <sheetName val="X-Sur"/>
      <sheetName val="XMGrowth"/>
      <sheetName val="Serv"/>
      <sheetName val="Trade bal"/>
      <sheetName val="Trade%Tab"/>
      <sheetName val="Inc"/>
      <sheetName val="Transf"/>
      <sheetName val="CapFin"/>
      <sheetName val="BOP Fin"/>
      <sheetName val="Priv"/>
      <sheetName val="Fund"/>
      <sheetName val="Res"/>
      <sheetName val="BCRD liaibilities"/>
      <sheetName val="Comparation"/>
      <sheetName val="RED Table 29"/>
      <sheetName val="RED Table 30"/>
      <sheetName val="RED Table 31"/>
      <sheetName val="RED Table 32"/>
      <sheetName val="RED Table 33"/>
      <sheetName val="RED Table 34"/>
      <sheetName val="RED Table 35"/>
      <sheetName val="RED Table 36"/>
      <sheetName val="RED Table 37"/>
      <sheetName val="RED Table 38"/>
      <sheetName val="Vuln-BOPBase"/>
      <sheetName val="Vuln-BOPAlt"/>
      <sheetName val="Chart1"/>
      <sheetName val="Vuln-1"/>
      <sheetName val="Vuln-3"/>
      <sheetName val="Vuln-2"/>
      <sheetName val="Calc"/>
      <sheetName val="for SR"/>
      <sheetName val="Debt-SR"/>
      <sheetName val="FX-SRTablita-Cond"/>
      <sheetName val="Q4"/>
      <sheetName val="Q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A1" t="str">
            <v>Questionnaire 5</v>
          </cell>
          <cell r="DZ1"/>
          <cell r="EA1"/>
        </row>
        <row r="2">
          <cell r="A2" t="str">
            <v>International Trade</v>
          </cell>
        </row>
        <row r="4">
          <cell r="A4" t="str">
            <v xml:space="preserve">(Billions of U.S. dollars, except as indicated by the </v>
          </cell>
        </row>
        <row r="5">
          <cell r="A5" t="str">
            <v>magnitude factor )</v>
          </cell>
        </row>
        <row r="6">
          <cell r="A6" t="str">
            <v>Update only bolded variables</v>
          </cell>
          <cell r="E6">
            <v>1980</v>
          </cell>
          <cell r="F6">
            <v>1981</v>
          </cell>
          <cell r="G6">
            <v>1982</v>
          </cell>
          <cell r="H6">
            <v>1983</v>
          </cell>
          <cell r="I6">
            <v>1984</v>
          </cell>
          <cell r="J6">
            <v>1985</v>
          </cell>
          <cell r="K6">
            <v>1986</v>
          </cell>
          <cell r="L6">
            <v>1987</v>
          </cell>
          <cell r="M6">
            <v>1988</v>
          </cell>
          <cell r="N6">
            <v>1989</v>
          </cell>
          <cell r="O6">
            <v>1990</v>
          </cell>
          <cell r="P6">
            <v>1991</v>
          </cell>
          <cell r="Q6">
            <v>1992</v>
          </cell>
          <cell r="R6">
            <v>1993</v>
          </cell>
          <cell r="S6">
            <v>1994</v>
          </cell>
          <cell r="T6">
            <v>1995</v>
          </cell>
          <cell r="U6">
            <v>1996</v>
          </cell>
          <cell r="V6">
            <v>1997</v>
          </cell>
          <cell r="W6">
            <v>1998</v>
          </cell>
          <cell r="X6">
            <v>1999</v>
          </cell>
          <cell r="Y6">
            <v>2000</v>
          </cell>
          <cell r="Z6">
            <v>2001</v>
          </cell>
          <cell r="AA6">
            <v>2002</v>
          </cell>
          <cell r="AB6">
            <v>2003</v>
          </cell>
          <cell r="AC6">
            <v>2004</v>
          </cell>
          <cell r="AD6">
            <v>2005</v>
          </cell>
          <cell r="AE6">
            <v>2006</v>
          </cell>
          <cell r="AF6">
            <v>2007</v>
          </cell>
          <cell r="AG6">
            <v>2008</v>
          </cell>
          <cell r="AH6">
            <v>2009</v>
          </cell>
        </row>
        <row r="7">
          <cell r="D7" t="str">
            <v>A</v>
          </cell>
        </row>
        <row r="8">
          <cell r="B8" t="str">
            <v>GOODS AND SERVICES</v>
          </cell>
        </row>
        <row r="10">
          <cell r="A10" t="str">
            <v>TX_RPCH</v>
          </cell>
          <cell r="B10" t="str">
            <v>Volume of exports</v>
          </cell>
          <cell r="C10" t="str">
            <v>% change</v>
          </cell>
          <cell r="E10">
            <v>-12.749627780048</v>
          </cell>
          <cell r="F10">
            <v>7.1665520475450801</v>
          </cell>
          <cell r="G10">
            <v>-26.053045537869099</v>
          </cell>
          <cell r="H10">
            <v>7.5079695552709804</v>
          </cell>
          <cell r="I10">
            <v>13.026626834234399</v>
          </cell>
          <cell r="J10">
            <v>-0.37174086895503899</v>
          </cell>
          <cell r="K10">
            <v>0.74567955727351498</v>
          </cell>
          <cell r="L10">
            <v>6.6698908563288102</v>
          </cell>
          <cell r="M10">
            <v>1.23497177058987</v>
          </cell>
          <cell r="N10">
            <v>8.5976327325727002</v>
          </cell>
          <cell r="O10">
            <v>-1.9408929821985901</v>
          </cell>
          <cell r="P10">
            <v>1.5494769095851999</v>
          </cell>
          <cell r="Q10">
            <v>12.062917072568499</v>
          </cell>
          <cell r="R10">
            <v>25.615415760841401</v>
          </cell>
          <cell r="S10">
            <v>5.5314312959246204</v>
          </cell>
          <cell r="T10">
            <v>-1.4487628064857301</v>
          </cell>
          <cell r="U10">
            <v>12.424075711893501</v>
          </cell>
          <cell r="V10">
            <v>23.088757897086801</v>
          </cell>
          <cell r="W10">
            <v>8.5892683640037095</v>
          </cell>
          <cell r="X10">
            <v>8.0010375553124291</v>
          </cell>
          <cell r="Y10">
            <v>17.426031853390512</v>
          </cell>
          <cell r="Z10">
            <v>-3.9594340593259281</v>
          </cell>
          <cell r="AA10">
            <v>-5.0133893937765128</v>
          </cell>
          <cell r="AB10">
            <v>-1.4305687486203533</v>
          </cell>
          <cell r="AC10">
            <v>1.3161017705215494</v>
          </cell>
          <cell r="AD10">
            <v>5.0308504683860722</v>
          </cell>
          <cell r="AE10">
            <v>1.7049555018131324</v>
          </cell>
          <cell r="AF10">
            <v>2.1965429597255115</v>
          </cell>
          <cell r="AG10">
            <v>2.2453945462460378</v>
          </cell>
          <cell r="AH10">
            <v>2.4355848714972872</v>
          </cell>
        </row>
        <row r="11">
          <cell r="A11" t="str">
            <v>TM_RPCH</v>
          </cell>
          <cell r="B11" t="str">
            <v>Volume of imports</v>
          </cell>
          <cell r="C11" t="str">
            <v>% change</v>
          </cell>
          <cell r="E11">
            <v>17.5043808202518</v>
          </cell>
          <cell r="F11">
            <v>-11.9726453518862</v>
          </cell>
          <cell r="G11">
            <v>-13.480200213169001</v>
          </cell>
          <cell r="H11">
            <v>3.9994503335530198</v>
          </cell>
          <cell r="I11">
            <v>-7.1568662357060804</v>
          </cell>
          <cell r="J11">
            <v>5.2018998228105904</v>
          </cell>
          <cell r="K11">
            <v>14.7616272930238</v>
          </cell>
          <cell r="L11">
            <v>6.83590943520334</v>
          </cell>
          <cell r="M11">
            <v>-1.8683583495567</v>
          </cell>
          <cell r="N11">
            <v>14.1272044039791</v>
          </cell>
          <cell r="O11">
            <v>-15.5104200035028</v>
          </cell>
          <cell r="P11">
            <v>-1.6909051633343799</v>
          </cell>
          <cell r="Q11">
            <v>22.811572114297899</v>
          </cell>
          <cell r="R11">
            <v>4.0868867572996201</v>
          </cell>
          <cell r="S11">
            <v>41.385402760225602</v>
          </cell>
          <cell r="T11">
            <v>-2.8294534673515401</v>
          </cell>
          <cell r="U11">
            <v>3.9837918539182602</v>
          </cell>
          <cell r="V11">
            <v>21.621087050164299</v>
          </cell>
          <cell r="W11">
            <v>19.736901603878898</v>
          </cell>
          <cell r="X11">
            <v>15.148582493370055</v>
          </cell>
          <cell r="Y11">
            <v>14.831819828163152</v>
          </cell>
          <cell r="Z11">
            <v>-3.8442855041002089</v>
          </cell>
          <cell r="AA11">
            <v>-2.277080805996734</v>
          </cell>
          <cell r="AB11">
            <v>-11.79992413917369</v>
          </cell>
          <cell r="AC11">
            <v>1.671503923739337</v>
          </cell>
          <cell r="AD11">
            <v>7.2797920181972842</v>
          </cell>
          <cell r="AE11">
            <v>4.0615994505638353</v>
          </cell>
          <cell r="AF11">
            <v>3.9684956266434757</v>
          </cell>
          <cell r="AG11">
            <v>4.9074967311568463</v>
          </cell>
          <cell r="AH11">
            <v>4.7296617335551794</v>
          </cell>
        </row>
        <row r="13">
          <cell r="B13" t="str">
            <v xml:space="preserve">  GOODS</v>
          </cell>
        </row>
        <row r="14">
          <cell r="A14" t="str">
            <v>TXG_RPCH</v>
          </cell>
          <cell r="B14" t="str">
            <v xml:space="preserve">  Volume of exports</v>
          </cell>
          <cell r="C14" t="str">
            <v>% change</v>
          </cell>
          <cell r="E14">
            <v>-17.6084210147345</v>
          </cell>
          <cell r="F14">
            <v>10.866779262122</v>
          </cell>
          <cell r="G14">
            <v>-35.836036712513398</v>
          </cell>
          <cell r="H14">
            <v>2.1966349092378898</v>
          </cell>
          <cell r="I14">
            <v>16.386754657907701</v>
          </cell>
          <cell r="J14">
            <v>-7.0268973827608203</v>
          </cell>
          <cell r="K14">
            <v>0.93860598836679199</v>
          </cell>
          <cell r="L14">
            <v>-2.0931644883800802</v>
          </cell>
          <cell r="M14">
            <v>-1.6211405982299201</v>
          </cell>
          <cell r="N14">
            <v>4.56389420422689</v>
          </cell>
          <cell r="O14">
            <v>-4.0166448073724901</v>
          </cell>
          <cell r="P14">
            <v>3.0959991291132001</v>
          </cell>
          <cell r="Q14">
            <v>8.8246412645747405</v>
          </cell>
          <cell r="R14">
            <v>15.837621286120401</v>
          </cell>
          <cell r="S14">
            <v>2.45866492369387</v>
          </cell>
          <cell r="T14">
            <v>-0.59140151972051402</v>
          </cell>
          <cell r="U14">
            <v>10.834532103898701</v>
          </cell>
          <cell r="V14">
            <v>23.0123387980587</v>
          </cell>
          <cell r="W14">
            <v>10.629192608389999</v>
          </cell>
          <cell r="X14">
            <v>5.6284244466519917</v>
          </cell>
          <cell r="Y14">
            <v>16.844863125419796</v>
          </cell>
          <cell r="Z14">
            <v>-5.3866656579686474</v>
          </cell>
          <cell r="AA14">
            <v>-5.1992150087004756</v>
          </cell>
          <cell r="AB14">
            <v>-4.59094198603972</v>
          </cell>
          <cell r="AC14">
            <v>-0.73822753192814838</v>
          </cell>
          <cell r="AD14">
            <v>2.3560993543992437</v>
          </cell>
          <cell r="AE14">
            <v>0.11733809443799093</v>
          </cell>
          <cell r="AF14">
            <v>0.7505017220266863</v>
          </cell>
          <cell r="AG14">
            <v>0.64443446603239529</v>
          </cell>
          <cell r="AH14">
            <v>0.72351469194094076</v>
          </cell>
        </row>
        <row r="15">
          <cell r="A15" t="str">
            <v>TMG_RPCH</v>
          </cell>
          <cell r="B15" t="str">
            <v xml:space="preserve">  Volume of imports</v>
          </cell>
          <cell r="C15" t="str">
            <v>% change</v>
          </cell>
          <cell r="E15">
            <v>21.575970213541598</v>
          </cell>
          <cell r="F15">
            <v>-10.8072409959937</v>
          </cell>
          <cell r="G15">
            <v>-9.2832717888127405</v>
          </cell>
          <cell r="H15">
            <v>4.5924834406685999</v>
          </cell>
          <cell r="I15">
            <v>-7.6426657028293103</v>
          </cell>
          <cell r="J15">
            <v>8.8156490411151207</v>
          </cell>
          <cell r="K15">
            <v>16.27203425299</v>
          </cell>
          <cell r="L15">
            <v>4.5319608268565199</v>
          </cell>
          <cell r="M15">
            <v>-2.3628317990598502</v>
          </cell>
          <cell r="N15">
            <v>15.337439520551699</v>
          </cell>
          <cell r="O15">
            <v>-17.9552312376338</v>
          </cell>
          <cell r="P15">
            <v>-3.0133138441665901</v>
          </cell>
          <cell r="Q15">
            <v>24.407027712826</v>
          </cell>
          <cell r="R15">
            <v>1.43915039529166</v>
          </cell>
          <cell r="S15">
            <v>3.1684794425960399</v>
          </cell>
          <cell r="T15">
            <v>-3.9601850456225902</v>
          </cell>
          <cell r="U15">
            <v>10.041107360619201</v>
          </cell>
          <cell r="V15">
            <v>25.046383307162799</v>
          </cell>
          <cell r="W15">
            <v>21.248552340049301</v>
          </cell>
          <cell r="X15">
            <v>3.2314583322157864</v>
          </cell>
          <cell r="Y15">
            <v>15.866865506971028</v>
          </cell>
          <cell r="Z15">
            <v>-3.9195615394186922</v>
          </cell>
          <cell r="AA15">
            <v>-2.2598390829870252</v>
          </cell>
          <cell r="AB15">
            <v>-12.041206207187971</v>
          </cell>
          <cell r="AC15">
            <v>0.56697799824154682</v>
          </cell>
          <cell r="AD15">
            <v>7.3868260172663902</v>
          </cell>
          <cell r="AE15">
            <v>4.1916733300699782</v>
          </cell>
          <cell r="AF15">
            <v>4.0209695539614509</v>
          </cell>
          <cell r="AG15">
            <v>4.9923904300675837</v>
          </cell>
          <cell r="AH15">
            <v>4.7974873791838846</v>
          </cell>
        </row>
        <row r="16">
          <cell r="A16" t="str">
            <v>TXGO</v>
          </cell>
          <cell r="B16" t="str">
            <v xml:space="preserve">    Value of oil exports</v>
          </cell>
        </row>
        <row r="17">
          <cell r="A17" t="str">
            <v>TXGO_DPCH</v>
          </cell>
          <cell r="B17" t="str">
            <v xml:space="preserve">    Deflator/unit value of oil exports (optional)</v>
          </cell>
          <cell r="C17" t="str">
            <v>% change</v>
          </cell>
        </row>
        <row r="18">
          <cell r="A18" t="str">
            <v>TMGO</v>
          </cell>
          <cell r="B18" t="str">
            <v xml:space="preserve">    Value of oil imports (&gt;= 0)</v>
          </cell>
        </row>
        <row r="19">
          <cell r="A19" t="str">
            <v>TMGO_DPCH</v>
          </cell>
          <cell r="B19" t="str">
            <v xml:space="preserve">    Deflator/unit value of oil imports (optional)</v>
          </cell>
          <cell r="C19" t="str">
            <v>% change</v>
          </cell>
          <cell r="R19">
            <v>-10.188722610473633</v>
          </cell>
          <cell r="S19">
            <v>11.789793968200684</v>
          </cell>
          <cell r="T19">
            <v>10.201272307638408</v>
          </cell>
          <cell r="U19">
            <v>21.121816477819856</v>
          </cell>
          <cell r="V19">
            <v>-7.0592811977449159</v>
          </cell>
          <cell r="W19">
            <v>-27.32122091021796</v>
          </cell>
        </row>
        <row r="20">
          <cell r="B20" t="str">
            <v xml:space="preserve">    NON-OIL</v>
          </cell>
        </row>
        <row r="22">
          <cell r="A22" t="str">
            <v>MCV_T</v>
          </cell>
          <cell r="B22" t="str">
            <v>Magnitude factor</v>
          </cell>
          <cell r="E22">
            <v>1.00000004749745E-3</v>
          </cell>
          <cell r="F22">
            <v>1.00000004749745E-3</v>
          </cell>
          <cell r="G22">
            <v>1.00000004749745E-3</v>
          </cell>
          <cell r="H22">
            <v>1.00000004749745E-3</v>
          </cell>
          <cell r="I22">
            <v>1.00000004749745E-3</v>
          </cell>
          <cell r="J22">
            <v>1.00000004749745E-3</v>
          </cell>
          <cell r="K22">
            <v>1.00000004749745E-3</v>
          </cell>
          <cell r="L22">
            <v>1.00000004749745E-3</v>
          </cell>
          <cell r="M22">
            <v>1.00000004749745E-3</v>
          </cell>
          <cell r="N22">
            <v>1.00000004749745E-3</v>
          </cell>
          <cell r="O22">
            <v>1.00000004749745E-3</v>
          </cell>
          <cell r="P22">
            <v>1.00000004749745E-3</v>
          </cell>
          <cell r="Q22">
            <v>1.00000004749745E-3</v>
          </cell>
          <cell r="R22">
            <v>1.00000004749745E-3</v>
          </cell>
          <cell r="S22">
            <v>1.00000004749745E-3</v>
          </cell>
          <cell r="T22">
            <v>1.00000004749745E-3</v>
          </cell>
          <cell r="U22">
            <v>1.00000004749745E-3</v>
          </cell>
          <cell r="V22">
            <v>1.00000004749745E-3</v>
          </cell>
          <cell r="W22">
            <v>1.00000004749745E-3</v>
          </cell>
          <cell r="X22">
            <v>1E-3</v>
          </cell>
          <cell r="Y22">
            <v>1E-3</v>
          </cell>
          <cell r="Z22">
            <v>1E-3</v>
          </cell>
          <cell r="AA22">
            <v>1E-3</v>
          </cell>
          <cell r="AB22">
            <v>1E-3</v>
          </cell>
          <cell r="AC22">
            <v>1E-3</v>
          </cell>
          <cell r="AD22">
            <v>1E-3</v>
          </cell>
          <cell r="AE22">
            <v>1E-3</v>
          </cell>
          <cell r="AF22">
            <v>1E-3</v>
          </cell>
          <cell r="AG22">
            <v>1E-3</v>
          </cell>
          <cell r="AH22">
            <v>1E-3</v>
          </cell>
        </row>
        <row r="23">
          <cell r="A23" t="str">
            <v>MCV_T1</v>
          </cell>
          <cell r="B23" t="str">
            <v>= MCV_B or MCV, if not provided</v>
          </cell>
          <cell r="E23"/>
          <cell r="F23">
            <v>1.00000004749745E-3</v>
          </cell>
          <cell r="G23">
            <v>1.00000004749745E-3</v>
          </cell>
          <cell r="H23">
            <v>1.00000004749745E-3</v>
          </cell>
          <cell r="I23">
            <v>1.00000004749745E-3</v>
          </cell>
          <cell r="J23">
            <v>1.00000004749745E-3</v>
          </cell>
          <cell r="K23">
            <v>1.00000004749745E-3</v>
          </cell>
          <cell r="L23">
            <v>1.00000004749745E-3</v>
          </cell>
          <cell r="M23">
            <v>1.00000004749745E-3</v>
          </cell>
          <cell r="N23">
            <v>1.00000004749745E-3</v>
          </cell>
          <cell r="O23">
            <v>1.00000004749745E-3</v>
          </cell>
          <cell r="P23">
            <v>1.00000004749745E-3</v>
          </cell>
          <cell r="Q23">
            <v>1.00000004749745E-3</v>
          </cell>
          <cell r="R23">
            <v>1.00000004749745E-3</v>
          </cell>
          <cell r="S23">
            <v>1.00000004749745E-3</v>
          </cell>
          <cell r="T23">
            <v>1.00000004749745E-3</v>
          </cell>
          <cell r="U23">
            <v>1.00000004749745E-3</v>
          </cell>
          <cell r="V23">
            <v>1.00000004749745E-3</v>
          </cell>
          <cell r="W23">
            <v>1.00000004749745E-3</v>
          </cell>
          <cell r="X23">
            <v>1.00000004749745E-3</v>
          </cell>
          <cell r="Y23">
            <v>1E-3</v>
          </cell>
          <cell r="Z23">
            <v>1E-3</v>
          </cell>
          <cell r="AA23">
            <v>1E-3</v>
          </cell>
          <cell r="AB23">
            <v>1E-3</v>
          </cell>
          <cell r="AC23">
            <v>1E-3</v>
          </cell>
          <cell r="AD23">
            <v>1E-3</v>
          </cell>
          <cell r="AE23">
            <v>1E-3</v>
          </cell>
          <cell r="AF23">
            <v>1E-3</v>
          </cell>
          <cell r="AG23">
            <v>1E-3</v>
          </cell>
          <cell r="AH23">
            <v>1E-3</v>
          </cell>
        </row>
      </sheetData>
      <sheetData sheetId="21">
        <row r="14">
          <cell r="E14">
            <v>0</v>
          </cell>
          <cell r="F14">
            <v>0</v>
          </cell>
          <cell r="G14">
            <v>0</v>
          </cell>
          <cell r="H14">
            <v>0</v>
          </cell>
          <cell r="I14">
            <v>0</v>
          </cell>
          <cell r="J14">
            <v>0</v>
          </cell>
          <cell r="K14">
            <v>0</v>
          </cell>
          <cell r="L14">
            <v>0</v>
          </cell>
          <cell r="M14">
            <v>0</v>
          </cell>
          <cell r="N14">
            <v>0</v>
          </cell>
          <cell r="O14">
            <v>0</v>
          </cell>
          <cell r="P14">
            <v>0</v>
          </cell>
          <cell r="Q14">
            <v>0</v>
          </cell>
          <cell r="R14">
            <v>-513.5</v>
          </cell>
          <cell r="S14">
            <v>-559.20000000000005</v>
          </cell>
          <cell r="T14">
            <v>-624</v>
          </cell>
          <cell r="U14">
            <v>-604</v>
          </cell>
          <cell r="V14">
            <v>-711.6</v>
          </cell>
          <cell r="W14">
            <v>-830.7</v>
          </cell>
          <cell r="X14">
            <v>-963.2</v>
          </cell>
          <cell r="Y14">
            <v>-1068.3000000000002</v>
          </cell>
          <cell r="Z14">
            <v>-1090.3</v>
          </cell>
          <cell r="AA14">
            <v>-1146.5999999999999</v>
          </cell>
          <cell r="AB14">
            <v>-1202.2990000000002</v>
          </cell>
          <cell r="AC14">
            <v>-1856.7576574689731</v>
          </cell>
          <cell r="AD14">
            <v>-1459.8182267205218</v>
          </cell>
          <cell r="AE14">
            <v>-1580.9522955291789</v>
          </cell>
          <cell r="AF14">
            <v>-1713.602845522619</v>
          </cell>
          <cell r="AG14">
            <v>-1856.7576574689731</v>
          </cell>
          <cell r="AH14">
            <v>-2012.3236965650815</v>
          </cell>
        </row>
        <row r="15">
          <cell r="E15">
            <v>-141.291522229214</v>
          </cell>
          <cell r="F15">
            <v>-123.800003608875</v>
          </cell>
          <cell r="G15">
            <v>-254.800009546056</v>
          </cell>
          <cell r="H15">
            <v>-297.09999342253502</v>
          </cell>
          <cell r="I15">
            <v>-357.70000308500602</v>
          </cell>
          <cell r="J15">
            <v>-319.10000715954197</v>
          </cell>
          <cell r="K15">
            <v>-243.70000098953</v>
          </cell>
          <cell r="L15">
            <v>-252.39999883584699</v>
          </cell>
          <cell r="M15">
            <v>-277.29998701969203</v>
          </cell>
          <cell r="N15">
            <v>-295.73001052976502</v>
          </cell>
          <cell r="O15">
            <v>-310.85000945874401</v>
          </cell>
          <cell r="P15">
            <v>-295.440004144385</v>
          </cell>
          <cell r="Q15">
            <v>-245.69999004649</v>
          </cell>
          <cell r="R15">
            <v>-267.10000000000002</v>
          </cell>
          <cell r="S15">
            <v>-186.5</v>
          </cell>
          <cell r="T15">
            <v>-193.5</v>
          </cell>
          <cell r="U15">
            <v>-183.6</v>
          </cell>
          <cell r="V15">
            <v>-154.19999999999999</v>
          </cell>
          <cell r="W15">
            <v>-151.61000000000001</v>
          </cell>
          <cell r="X15">
            <v>-211.33999999999997</v>
          </cell>
          <cell r="Y15">
            <v>-243.36</v>
          </cell>
          <cell r="Z15">
            <v>-251.07999999999998</v>
          </cell>
          <cell r="AA15">
            <v>-256.27</v>
          </cell>
          <cell r="AB15">
            <v>-276.71999999999997</v>
          </cell>
          <cell r="AC15">
            <v>-438.00328458333331</v>
          </cell>
          <cell r="AD15">
            <v>-482.97418642398173</v>
          </cell>
          <cell r="AE15">
            <v>-474.41060030754625</v>
          </cell>
          <cell r="AF15">
            <v>-516.0240510687745</v>
          </cell>
          <cell r="AG15">
            <v>-592.60530636099895</v>
          </cell>
          <cell r="AH15">
            <v>-600.45623999916393</v>
          </cell>
        </row>
        <row r="16">
          <cell r="E16">
            <v>187.800010968934</v>
          </cell>
          <cell r="F16">
            <v>192.99999361237201</v>
          </cell>
          <cell r="G16">
            <v>205.000002413272</v>
          </cell>
          <cell r="H16">
            <v>477.70000240203501</v>
          </cell>
          <cell r="I16">
            <v>540.48642919266604</v>
          </cell>
          <cell r="J16">
            <v>681.50844911935405</v>
          </cell>
          <cell r="K16">
            <v>596.20836562385398</v>
          </cell>
          <cell r="L16">
            <v>704.79747280681602</v>
          </cell>
          <cell r="M16">
            <v>741.77029179533804</v>
          </cell>
          <cell r="N16">
            <v>788.17596202764901</v>
          </cell>
          <cell r="O16">
            <v>793.63968153879102</v>
          </cell>
          <cell r="P16">
            <v>829.29404624064</v>
          </cell>
          <cell r="Q16">
            <v>897.57366590339097</v>
          </cell>
          <cell r="R16">
            <v>894</v>
          </cell>
          <cell r="S16">
            <v>982.8</v>
          </cell>
          <cell r="T16">
            <v>992.2</v>
          </cell>
          <cell r="U16">
            <v>1167.7</v>
          </cell>
          <cell r="V16">
            <v>1352.1</v>
          </cell>
          <cell r="W16">
            <v>1986.5</v>
          </cell>
          <cell r="X16">
            <v>1847.8</v>
          </cell>
          <cell r="Y16">
            <v>1902.3000000000002</v>
          </cell>
          <cell r="Z16">
            <v>2027.5000000000005</v>
          </cell>
          <cell r="AA16">
            <v>2188.3999999999996</v>
          </cell>
          <cell r="AB16">
            <v>2408.4</v>
          </cell>
          <cell r="AC16">
            <v>2420.7645656924096</v>
          </cell>
          <cell r="AD16">
            <v>2564.0649295871599</v>
          </cell>
          <cell r="AE16">
            <v>2728.6041908051652</v>
          </cell>
          <cell r="AF16">
            <v>2901.9924379818608</v>
          </cell>
          <cell r="AG16">
            <v>3080.3930273681403</v>
          </cell>
          <cell r="AH16">
            <v>3255.7227127806132</v>
          </cell>
        </row>
        <row r="21">
          <cell r="E21">
            <v>0</v>
          </cell>
          <cell r="F21">
            <v>0</v>
          </cell>
          <cell r="G21">
            <v>0</v>
          </cell>
          <cell r="H21">
            <v>0</v>
          </cell>
          <cell r="I21">
            <v>0</v>
          </cell>
          <cell r="J21">
            <v>0</v>
          </cell>
          <cell r="K21">
            <v>0</v>
          </cell>
          <cell r="L21">
            <v>0</v>
          </cell>
          <cell r="M21">
            <v>0</v>
          </cell>
          <cell r="N21">
            <v>0</v>
          </cell>
          <cell r="O21">
            <v>0</v>
          </cell>
          <cell r="P21">
            <v>0</v>
          </cell>
          <cell r="Q21">
            <v>0</v>
          </cell>
          <cell r="R21">
            <v>21.899999618530298</v>
          </cell>
          <cell r="S21">
            <v>13.199999809265099</v>
          </cell>
          <cell r="T21">
            <v>1</v>
          </cell>
          <cell r="U21">
            <v>7.8000001907348597</v>
          </cell>
          <cell r="V21">
            <v>1</v>
          </cell>
          <cell r="W21">
            <v>2.3099999427795401</v>
          </cell>
          <cell r="X21">
            <v>1.54</v>
          </cell>
          <cell r="Y21">
            <v>1.71</v>
          </cell>
          <cell r="Z21">
            <v>4.1900000000000004</v>
          </cell>
          <cell r="AA21">
            <v>7.09</v>
          </cell>
          <cell r="AB21">
            <v>3.9099999999999997</v>
          </cell>
          <cell r="AC21">
            <v>0</v>
          </cell>
          <cell r="AD21">
            <v>0</v>
          </cell>
          <cell r="AE21">
            <v>0</v>
          </cell>
          <cell r="AF21">
            <v>0</v>
          </cell>
          <cell r="AG21">
            <v>0</v>
          </cell>
          <cell r="AH21">
            <v>0</v>
          </cell>
        </row>
        <row r="27">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row>
        <row r="29">
          <cell r="E29">
            <v>0</v>
          </cell>
          <cell r="F29">
            <v>0</v>
          </cell>
          <cell r="G29">
            <v>0</v>
          </cell>
          <cell r="H29">
            <v>0</v>
          </cell>
          <cell r="I29">
            <v>0</v>
          </cell>
          <cell r="J29">
            <v>0</v>
          </cell>
          <cell r="K29">
            <v>0</v>
          </cell>
          <cell r="L29">
            <v>0</v>
          </cell>
          <cell r="M29">
            <v>0</v>
          </cell>
          <cell r="N29">
            <v>0</v>
          </cell>
          <cell r="O29">
            <v>0</v>
          </cell>
          <cell r="P29">
            <v>0</v>
          </cell>
          <cell r="Q29">
            <v>0</v>
          </cell>
          <cell r="R29">
            <v>0</v>
          </cell>
          <cell r="S29">
            <v>-38.9</v>
          </cell>
          <cell r="T29">
            <v>-2.9</v>
          </cell>
          <cell r="U29">
            <v>-7.3</v>
          </cell>
          <cell r="V29">
            <v>-7.5</v>
          </cell>
          <cell r="W29">
            <v>-21.34</v>
          </cell>
          <cell r="X29">
            <v>-436.85</v>
          </cell>
          <cell r="Y29">
            <v>264.46000000000004</v>
          </cell>
          <cell r="Z29">
            <v>113.47999999999996</v>
          </cell>
          <cell r="AA29">
            <v>9.6499999999999986</v>
          </cell>
          <cell r="AB29">
            <v>-47.419999999999959</v>
          </cell>
          <cell r="AC29">
            <v>-28.532874999999997</v>
          </cell>
          <cell r="AD29">
            <v>-29.190090624999996</v>
          </cell>
          <cell r="AE29">
            <v>-29.896597421874993</v>
          </cell>
          <cell r="AF29">
            <v>-31.75735820273437</v>
          </cell>
          <cell r="AG29">
            <v>-33.801157231994139</v>
          </cell>
          <cell r="AH29">
            <v>-34.944117169033575</v>
          </cell>
        </row>
        <row r="32">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row>
        <row r="33">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-433</v>
          </cell>
          <cell r="Y33">
            <v>268.40000000000003</v>
          </cell>
          <cell r="Z33">
            <v>123.49999999999999</v>
          </cell>
          <cell r="AA33">
            <v>29.4</v>
          </cell>
          <cell r="AB33">
            <v>-0.19999999999999929</v>
          </cell>
          <cell r="AC33">
            <v>-8.7628749999999975</v>
          </cell>
          <cell r="AD33">
            <v>-9.4200906249999967</v>
          </cell>
          <cell r="AE33">
            <v>-10.126597421874996</v>
          </cell>
          <cell r="AF33">
            <v>-10.98735820273437</v>
          </cell>
          <cell r="AG33">
            <v>-12.031157231994136</v>
          </cell>
          <cell r="AH33">
            <v>-13.174117169033579</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-428.9</v>
          </cell>
          <cell r="Y35">
            <v>270.60000000000002</v>
          </cell>
          <cell r="Z35">
            <v>128.19999999999999</v>
          </cell>
          <cell r="AA35">
            <v>34.5</v>
          </cell>
          <cell r="AB35">
            <v>6.6</v>
          </cell>
          <cell r="AC35">
            <v>-1.5562499999999986</v>
          </cell>
          <cell r="AD35">
            <v>-1.6729687499999983</v>
          </cell>
          <cell r="AE35">
            <v>-1.798441406249998</v>
          </cell>
          <cell r="AF35">
            <v>-1.9513089257812477</v>
          </cell>
          <cell r="AG35">
            <v>-2.1366832737304664</v>
          </cell>
          <cell r="AH35">
            <v>-2.3396681847348608</v>
          </cell>
        </row>
        <row r="37">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-4.0999999999999996</v>
          </cell>
          <cell r="Y37">
            <v>-2.2000000000000002</v>
          </cell>
          <cell r="Z37">
            <v>-4.7</v>
          </cell>
          <cell r="AA37">
            <v>-5.0999999999999996</v>
          </cell>
          <cell r="AB37">
            <v>-6.7999999999999989</v>
          </cell>
          <cell r="AC37">
            <v>-7.2066249999999989</v>
          </cell>
          <cell r="AD37">
            <v>-7.7471218749999986</v>
          </cell>
          <cell r="AE37">
            <v>-8.3281560156249981</v>
          </cell>
          <cell r="AF37">
            <v>-9.036049276953122</v>
          </cell>
          <cell r="AG37">
            <v>-9.8944739582636689</v>
          </cell>
          <cell r="AH37">
            <v>-10.834448984298717</v>
          </cell>
        </row>
        <row r="41">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row>
        <row r="43">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-4.0999999999999996</v>
          </cell>
          <cell r="Y43">
            <v>-2.2000000000000002</v>
          </cell>
          <cell r="Z43">
            <v>-4.7</v>
          </cell>
          <cell r="AA43">
            <v>-5.0999999999999996</v>
          </cell>
          <cell r="AB43">
            <v>-6.7999999999999989</v>
          </cell>
          <cell r="AC43">
            <v>-7.2066249999999989</v>
          </cell>
          <cell r="AD43">
            <v>-7.7471218749999986</v>
          </cell>
          <cell r="AE43">
            <v>-8.3281560156249981</v>
          </cell>
          <cell r="AF43">
            <v>-9.036049276953122</v>
          </cell>
          <cell r="AG43">
            <v>-9.8944739582636689</v>
          </cell>
          <cell r="AH43">
            <v>-10.834448984298717</v>
          </cell>
        </row>
        <row r="45">
          <cell r="E45">
            <v>10.699999010469799</v>
          </cell>
          <cell r="F45">
            <v>0</v>
          </cell>
          <cell r="G45">
            <v>0</v>
          </cell>
          <cell r="H45">
            <v>0</v>
          </cell>
          <cell r="I45">
            <v>-16.200001513399101</v>
          </cell>
          <cell r="J45">
            <v>-46.900001920852702</v>
          </cell>
          <cell r="K45">
            <v>16</v>
          </cell>
          <cell r="L45">
            <v>-26.600000116415298</v>
          </cell>
          <cell r="M45">
            <v>-60.300000873114897</v>
          </cell>
          <cell r="N45">
            <v>-3.7000000582076602</v>
          </cell>
          <cell r="O45">
            <v>40.099998894054501</v>
          </cell>
          <cell r="P45">
            <v>-11.100000174623</v>
          </cell>
          <cell r="Q45">
            <v>-10.2079999441206</v>
          </cell>
          <cell r="R45">
            <v>-49.200000762939503</v>
          </cell>
          <cell r="S45">
            <v>176.80000305175801</v>
          </cell>
          <cell r="T45">
            <v>-263.10000610351602</v>
          </cell>
          <cell r="U45">
            <v>42.299999237060497</v>
          </cell>
          <cell r="V45">
            <v>-220.10000610351599</v>
          </cell>
          <cell r="W45">
            <v>-66.400001525878906</v>
          </cell>
          <cell r="X45">
            <v>-53.4</v>
          </cell>
          <cell r="Y45">
            <v>-165</v>
          </cell>
          <cell r="Z45">
            <v>-155.5</v>
          </cell>
          <cell r="AA45">
            <v>-154.13</v>
          </cell>
          <cell r="AB45">
            <v>-1291.5999999999999</v>
          </cell>
          <cell r="AC45">
            <v>-985.5</v>
          </cell>
          <cell r="AD45">
            <v>-1110.53765</v>
          </cell>
          <cell r="AE45">
            <v>-1165.3178125000002</v>
          </cell>
          <cell r="AF45">
            <v>-1262.3272455250003</v>
          </cell>
          <cell r="AG45">
            <v>-1367.1466335932505</v>
          </cell>
          <cell r="AH45">
            <v>-1480.4032331282731</v>
          </cell>
        </row>
        <row r="47">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-1</v>
          </cell>
          <cell r="Y47">
            <v>-1.2</v>
          </cell>
          <cell r="Z47">
            <v>-0.8</v>
          </cell>
          <cell r="AA47">
            <v>-1</v>
          </cell>
          <cell r="AB47">
            <v>-0.19999999999999996</v>
          </cell>
          <cell r="AC47">
            <v>0</v>
          </cell>
          <cell r="AD47">
            <v>0</v>
          </cell>
          <cell r="AE47">
            <v>0</v>
          </cell>
          <cell r="AF47">
            <v>0</v>
          </cell>
          <cell r="AG47">
            <v>0</v>
          </cell>
          <cell r="AH47">
            <v>0</v>
          </cell>
        </row>
        <row r="48">
          <cell r="E48"/>
          <cell r="F48"/>
          <cell r="G48"/>
          <cell r="H48"/>
          <cell r="I48"/>
          <cell r="J48"/>
          <cell r="K48"/>
          <cell r="L48"/>
          <cell r="M48"/>
          <cell r="N48"/>
          <cell r="O48"/>
          <cell r="P48"/>
          <cell r="Q48"/>
          <cell r="R48"/>
          <cell r="S48"/>
          <cell r="T48"/>
          <cell r="U48"/>
          <cell r="V48"/>
          <cell r="W48"/>
          <cell r="X48"/>
          <cell r="Y48"/>
          <cell r="Z48"/>
          <cell r="AA48"/>
          <cell r="AB48"/>
          <cell r="AC48"/>
          <cell r="AD48"/>
          <cell r="AE48"/>
          <cell r="AF48"/>
          <cell r="AG48"/>
          <cell r="AH48"/>
        </row>
        <row r="50">
          <cell r="E50">
            <v>0</v>
          </cell>
          <cell r="F50">
            <v>0</v>
          </cell>
          <cell r="G50">
            <v>0</v>
          </cell>
          <cell r="H50">
            <v>0</v>
          </cell>
          <cell r="I50">
            <v>0</v>
          </cell>
          <cell r="J50">
            <v>0</v>
          </cell>
          <cell r="K50">
            <v>0</v>
          </cell>
          <cell r="L50">
            <v>0</v>
          </cell>
          <cell r="M50">
            <v>0</v>
          </cell>
          <cell r="N50">
            <v>0</v>
          </cell>
          <cell r="O50">
            <v>0</v>
          </cell>
          <cell r="P50">
            <v>0</v>
          </cell>
          <cell r="Q50">
            <v>0</v>
          </cell>
          <cell r="R50">
            <v>-548.41</v>
          </cell>
          <cell r="S50">
            <v>-180.9</v>
          </cell>
          <cell r="T50">
            <v>-71.599999999999994</v>
          </cell>
          <cell r="U50">
            <v>-94</v>
          </cell>
          <cell r="V50">
            <v>-83.4</v>
          </cell>
          <cell r="W50">
            <v>-79.2</v>
          </cell>
          <cell r="X50">
            <v>92.66</v>
          </cell>
          <cell r="Y50">
            <v>79.54000000000002</v>
          </cell>
          <cell r="Z50">
            <v>573.6099999999999</v>
          </cell>
          <cell r="AA50">
            <v>149.64999999999992</v>
          </cell>
          <cell r="AB50">
            <v>668.60000000000014</v>
          </cell>
          <cell r="AC50">
            <v>225.55999999999995</v>
          </cell>
          <cell r="AD50">
            <v>158.37799999999993</v>
          </cell>
          <cell r="AE50">
            <v>-604.84655550236801</v>
          </cell>
          <cell r="AF50">
            <v>-257.3162445436642</v>
          </cell>
          <cell r="AG50">
            <v>-286.10270079366421</v>
          </cell>
          <cell r="AH50">
            <v>-258.40806954366417</v>
          </cell>
        </row>
        <row r="51">
          <cell r="E51">
            <v>250.31481208432601</v>
          </cell>
          <cell r="F51">
            <v>-8.0293420713773295E-2</v>
          </cell>
          <cell r="G51">
            <v>197.303482702536</v>
          </cell>
          <cell r="H51">
            <v>-163.19593856800401</v>
          </cell>
          <cell r="I51">
            <v>-25.903395251946499</v>
          </cell>
          <cell r="J51">
            <v>64.973665968399899</v>
          </cell>
          <cell r="K51">
            <v>39.240445593985797</v>
          </cell>
          <cell r="L51">
            <v>97.983101332572502</v>
          </cell>
          <cell r="M51">
            <v>-2.6161916511507601</v>
          </cell>
          <cell r="N51">
            <v>-99.784561965138394</v>
          </cell>
          <cell r="O51">
            <v>81.638047879986203</v>
          </cell>
          <cell r="P51">
            <v>34.377868624533598</v>
          </cell>
          <cell r="Q51">
            <v>93.475400146836606</v>
          </cell>
          <cell r="R51">
            <v>64.3</v>
          </cell>
          <cell r="S51">
            <v>4.5999999999999899</v>
          </cell>
          <cell r="T51">
            <v>50</v>
          </cell>
          <cell r="U51">
            <v>0.50000000000001998</v>
          </cell>
          <cell r="V51">
            <v>27.399999999999899</v>
          </cell>
          <cell r="W51">
            <v>-86.699999999999903</v>
          </cell>
          <cell r="X51">
            <v>4.2999999999999545</v>
          </cell>
          <cell r="Y51">
            <v>16.899999999999963</v>
          </cell>
          <cell r="Z51">
            <v>-30.5</v>
          </cell>
          <cell r="AA51">
            <v>40.300000000000011</v>
          </cell>
          <cell r="AB51">
            <v>-122.81000000000003</v>
          </cell>
          <cell r="AC51">
            <v>2.7100000000000004</v>
          </cell>
          <cell r="AD51">
            <v>0</v>
          </cell>
          <cell r="AE51">
            <v>0</v>
          </cell>
          <cell r="AF51">
            <v>0</v>
          </cell>
          <cell r="AG51">
            <v>0</v>
          </cell>
          <cell r="AH51">
            <v>0</v>
          </cell>
        </row>
        <row r="52">
          <cell r="E52">
            <v>133.659207903474</v>
          </cell>
          <cell r="F52">
            <v>-63.510969753534098</v>
          </cell>
          <cell r="G52">
            <v>333.49408586385198</v>
          </cell>
          <cell r="H52">
            <v>-1.32158605950376E-6</v>
          </cell>
          <cell r="I52">
            <v>5.76660966599274E-7</v>
          </cell>
          <cell r="J52">
            <v>8.3093380625771997E-8</v>
          </cell>
          <cell r="K52">
            <v>-2.7143898991906499E-6</v>
          </cell>
          <cell r="L52">
            <v>3.7642444964155501E-7</v>
          </cell>
          <cell r="M52">
            <v>4.8463354565253599E-7</v>
          </cell>
          <cell r="N52">
            <v>4.9456215004802704E-6</v>
          </cell>
          <cell r="O52">
            <v>212.29454063917501</v>
          </cell>
          <cell r="P52">
            <v>92.278035585435305</v>
          </cell>
          <cell r="Q52">
            <v>-7.0718494658084996</v>
          </cell>
          <cell r="R52">
            <v>50.6100006103512</v>
          </cell>
          <cell r="S52">
            <v>-29.020000457762901</v>
          </cell>
          <cell r="T52">
            <v>11.3199996948241</v>
          </cell>
          <cell r="U52">
            <v>-179.89999389648401</v>
          </cell>
          <cell r="V52">
            <v>-221.02999877929699</v>
          </cell>
          <cell r="W52">
            <v>88.540000915527102</v>
          </cell>
          <cell r="X52">
            <v>92.66</v>
          </cell>
          <cell r="Y52">
            <v>79.54000000000002</v>
          </cell>
          <cell r="Z52">
            <v>573.6099999999999</v>
          </cell>
          <cell r="AA52">
            <v>124.04999999999993</v>
          </cell>
          <cell r="AB52">
            <v>761.20150000000012</v>
          </cell>
          <cell r="AC52">
            <v>520.87798999999995</v>
          </cell>
          <cell r="AD52">
            <v>388.06976999999995</v>
          </cell>
          <cell r="AE52">
            <v>-621.25311050236803</v>
          </cell>
          <cell r="AF52">
            <v>-368.06236454366422</v>
          </cell>
          <cell r="AG52">
            <v>-534.26027704366425</v>
          </cell>
          <cell r="AH52">
            <v>-467.60101454366418</v>
          </cell>
        </row>
        <row r="56">
          <cell r="E56">
            <v>74.213881437692095</v>
          </cell>
          <cell r="F56">
            <v>221.208311149351</v>
          </cell>
          <cell r="G56">
            <v>-132.03179094887099</v>
          </cell>
          <cell r="H56">
            <v>-5.9073803951685404E-7</v>
          </cell>
          <cell r="I56">
            <v>2.4622758789623797E-7</v>
          </cell>
          <cell r="J56">
            <v>3.4169431942767001E-8</v>
          </cell>
          <cell r="K56">
            <v>-8.5857578088222997E-7</v>
          </cell>
          <cell r="L56">
            <v>1.03037463305056E-7</v>
          </cell>
          <cell r="M56">
            <v>1.3237986676072499E-7</v>
          </cell>
          <cell r="N56">
            <v>1.4223670000478801E-6</v>
          </cell>
          <cell r="O56">
            <v>48.005456230511598</v>
          </cell>
          <cell r="P56">
            <v>86.121964537858005</v>
          </cell>
          <cell r="Q56">
            <v>68.3853692749327</v>
          </cell>
          <cell r="R56">
            <v>108</v>
          </cell>
          <cell r="S56">
            <v>102.90000152587901</v>
          </cell>
          <cell r="T56">
            <v>98.900001525878906</v>
          </cell>
          <cell r="U56">
            <v>86.099998474121094</v>
          </cell>
          <cell r="V56">
            <v>51</v>
          </cell>
          <cell r="W56">
            <v>79</v>
          </cell>
          <cell r="X56">
            <v>16.899999999999999</v>
          </cell>
          <cell r="Y56">
            <v>104.70000000000002</v>
          </cell>
          <cell r="Z56">
            <v>229.10000000000002</v>
          </cell>
          <cell r="AA56">
            <v>156.90000000000003</v>
          </cell>
          <cell r="AB56">
            <v>-4.1000000000000014</v>
          </cell>
          <cell r="AC56">
            <v>19.178916447603626</v>
          </cell>
          <cell r="AD56">
            <v>55.859865331443501</v>
          </cell>
          <cell r="AE56">
            <v>78.915160670749543</v>
          </cell>
          <cell r="AF56">
            <v>100.02454254090833</v>
          </cell>
          <cell r="AG56">
            <v>95.208052076651853</v>
          </cell>
          <cell r="AH56">
            <v>99.49241442010117</v>
          </cell>
        </row>
        <row r="62">
          <cell r="E62">
            <v>109.29998236308001</v>
          </cell>
          <cell r="F62">
            <v>0</v>
          </cell>
          <cell r="G62">
            <v>0</v>
          </cell>
          <cell r="H62">
            <v>294.50000913860202</v>
          </cell>
          <cell r="I62">
            <v>270.600008032657</v>
          </cell>
          <cell r="J62">
            <v>-341.90000459840502</v>
          </cell>
          <cell r="K62">
            <v>66.199999883584695</v>
          </cell>
          <cell r="L62">
            <v>193.89999481951801</v>
          </cell>
          <cell r="M62">
            <v>178.89999493593399</v>
          </cell>
          <cell r="N62">
            <v>276.70000669388099</v>
          </cell>
          <cell r="O62">
            <v>631.49997572740699</v>
          </cell>
          <cell r="P62">
            <v>-694.90000285217502</v>
          </cell>
          <cell r="Q62">
            <v>-121.199996973202</v>
          </cell>
          <cell r="R62">
            <v>589.79999999999995</v>
          </cell>
          <cell r="S62">
            <v>47</v>
          </cell>
          <cell r="T62">
            <v>96.7</v>
          </cell>
          <cell r="U62">
            <v>74.44</v>
          </cell>
          <cell r="V62">
            <v>6.8</v>
          </cell>
          <cell r="W62">
            <v>58.15</v>
          </cell>
          <cell r="X62">
            <v>30.589999999999996</v>
          </cell>
          <cell r="Y62">
            <v>-21.519999999999996</v>
          </cell>
          <cell r="Z62">
            <v>5.389999999999989</v>
          </cell>
          <cell r="AA62">
            <v>52.620000000000005</v>
          </cell>
          <cell r="AB62">
            <v>-51.03700000000002</v>
          </cell>
          <cell r="AC62">
            <v>36.511500000000069</v>
          </cell>
          <cell r="AD62">
            <v>0</v>
          </cell>
          <cell r="AE62">
            <v>0</v>
          </cell>
          <cell r="AF62">
            <v>0</v>
          </cell>
          <cell r="AG62">
            <v>0</v>
          </cell>
          <cell r="AH62">
            <v>0</v>
          </cell>
        </row>
        <row r="69">
          <cell r="E69">
            <v>1.00000004749745E-3</v>
          </cell>
          <cell r="F69">
            <v>1.00000004749745E-3</v>
          </cell>
          <cell r="G69">
            <v>1.00000004749745E-3</v>
          </cell>
          <cell r="H69">
            <v>1.00000004749745E-3</v>
          </cell>
          <cell r="I69">
            <v>1.00000004749745E-3</v>
          </cell>
          <cell r="J69">
            <v>1.00000004749745E-3</v>
          </cell>
          <cell r="K69">
            <v>1.00000004749745E-3</v>
          </cell>
          <cell r="L69">
            <v>1.00000004749745E-3</v>
          </cell>
          <cell r="M69">
            <v>1.00000004749745E-3</v>
          </cell>
          <cell r="N69">
            <v>1.00000004749745E-3</v>
          </cell>
          <cell r="O69">
            <v>1.00000004749745E-3</v>
          </cell>
          <cell r="P69">
            <v>1.00000004749745E-3</v>
          </cell>
          <cell r="Q69">
            <v>1.00000004749745E-3</v>
          </cell>
          <cell r="R69">
            <v>1.00000004749745E-3</v>
          </cell>
          <cell r="S69">
            <v>1.00000004749745E-3</v>
          </cell>
          <cell r="T69">
            <v>1.00000004749745E-3</v>
          </cell>
          <cell r="U69">
            <v>1.00000004749745E-3</v>
          </cell>
          <cell r="V69">
            <v>1.00000004749745E-3</v>
          </cell>
          <cell r="W69">
            <v>1.00000004749745E-3</v>
          </cell>
          <cell r="X69">
            <v>1E-3</v>
          </cell>
          <cell r="Y69">
            <v>1E-3</v>
          </cell>
          <cell r="Z69">
            <v>1E-3</v>
          </cell>
          <cell r="AA69">
            <v>1E-3</v>
          </cell>
          <cell r="AB69">
            <v>1E-3</v>
          </cell>
          <cell r="AC69">
            <v>1E-3</v>
          </cell>
          <cell r="AD69">
            <v>1E-3</v>
          </cell>
          <cell r="AE69">
            <v>1E-3</v>
          </cell>
          <cell r="AF69">
            <v>1E-3</v>
          </cell>
          <cell r="AG69">
            <v>1E-3</v>
          </cell>
          <cell r="AH69">
            <v>1E-3</v>
          </cell>
        </row>
        <row r="70">
          <cell r="E70"/>
          <cell r="F70">
            <v>1.00000004749745E-3</v>
          </cell>
          <cell r="G70">
            <v>1.00000004749745E-3</v>
          </cell>
          <cell r="H70">
            <v>1.00000004749745E-3</v>
          </cell>
          <cell r="I70">
            <v>1.00000004749745E-3</v>
          </cell>
          <cell r="J70">
            <v>1.00000004749745E-3</v>
          </cell>
          <cell r="K70">
            <v>1.00000004749745E-3</v>
          </cell>
          <cell r="L70">
            <v>1.00000004749745E-3</v>
          </cell>
          <cell r="M70">
            <v>1.00000004749745E-3</v>
          </cell>
          <cell r="N70">
            <v>1.00000004749745E-3</v>
          </cell>
          <cell r="O70">
            <v>1.00000004749745E-3</v>
          </cell>
          <cell r="P70">
            <v>1.00000004749745E-3</v>
          </cell>
          <cell r="Q70">
            <v>1.00000004749745E-3</v>
          </cell>
          <cell r="R70">
            <v>1.00000004749745E-3</v>
          </cell>
          <cell r="S70">
            <v>1.00000004749745E-3</v>
          </cell>
          <cell r="T70">
            <v>1.00000004749745E-3</v>
          </cell>
          <cell r="U70">
            <v>1.00000004749745E-3</v>
          </cell>
          <cell r="V70">
            <v>1.00000004749745E-3</v>
          </cell>
          <cell r="W70">
            <v>1.00000004749745E-3</v>
          </cell>
          <cell r="X70">
            <v>1.00000004749745E-3</v>
          </cell>
          <cell r="Y70">
            <v>1E-3</v>
          </cell>
          <cell r="Z70">
            <v>1E-3</v>
          </cell>
          <cell r="AA70">
            <v>1E-3</v>
          </cell>
          <cell r="AB70">
            <v>1E-3</v>
          </cell>
          <cell r="AC70">
            <v>1E-3</v>
          </cell>
          <cell r="AD70">
            <v>1E-3</v>
          </cell>
          <cell r="AE70">
            <v>1E-3</v>
          </cell>
          <cell r="AF70">
            <v>1E-3</v>
          </cell>
          <cell r="AG70">
            <v>1E-3</v>
          </cell>
          <cell r="AH70">
            <v>1E-3</v>
          </cell>
        </row>
      </sheetData>
      <sheetData sheetId="22">
        <row r="6">
          <cell r="E6">
            <v>1980</v>
          </cell>
          <cell r="F6">
            <v>1981</v>
          </cell>
          <cell r="G6">
            <v>1982</v>
          </cell>
          <cell r="H6">
            <v>1983</v>
          </cell>
          <cell r="I6">
            <v>1984</v>
          </cell>
          <cell r="J6">
            <v>1985</v>
          </cell>
          <cell r="K6">
            <v>1986</v>
          </cell>
          <cell r="L6">
            <v>1987</v>
          </cell>
          <cell r="M6">
            <v>1988</v>
          </cell>
          <cell r="N6">
            <v>1989</v>
          </cell>
          <cell r="O6">
            <v>1990</v>
          </cell>
          <cell r="P6">
            <v>1991</v>
          </cell>
          <cell r="Q6">
            <v>1992</v>
          </cell>
          <cell r="R6">
            <v>1993</v>
          </cell>
          <cell r="S6">
            <v>1994</v>
          </cell>
          <cell r="T6">
            <v>1995</v>
          </cell>
          <cell r="U6">
            <v>1996</v>
          </cell>
          <cell r="V6">
            <v>1997</v>
          </cell>
          <cell r="W6">
            <v>1998</v>
          </cell>
          <cell r="X6">
            <v>1999</v>
          </cell>
          <cell r="Y6">
            <v>2000</v>
          </cell>
          <cell r="Z6">
            <v>2001</v>
          </cell>
          <cell r="AA6">
            <v>2002</v>
          </cell>
          <cell r="AB6">
            <v>2003</v>
          </cell>
          <cell r="AC6">
            <v>2004</v>
          </cell>
          <cell r="AD6">
            <v>2005</v>
          </cell>
          <cell r="AE6">
            <v>2006</v>
          </cell>
          <cell r="AF6">
            <v>2007</v>
          </cell>
          <cell r="AG6">
            <v>2008</v>
          </cell>
          <cell r="AH6">
            <v>2009</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123.40000152587901</v>
          </cell>
          <cell r="X14">
            <v>134</v>
          </cell>
          <cell r="Y14">
            <v>134</v>
          </cell>
          <cell r="Z14">
            <v>134</v>
          </cell>
          <cell r="AA14">
            <v>134</v>
          </cell>
          <cell r="AB14">
            <v>50.99000000000003</v>
          </cell>
          <cell r="AC14">
            <v>53.700000000000031</v>
          </cell>
          <cell r="AD14">
            <v>51.881000000000029</v>
          </cell>
          <cell r="AE14">
            <v>0</v>
          </cell>
          <cell r="AF14">
            <v>0</v>
          </cell>
          <cell r="AG14">
            <v>0</v>
          </cell>
          <cell r="AH14">
            <v>0</v>
          </cell>
        </row>
        <row r="17">
          <cell r="E17">
            <v>463.92352165645002</v>
          </cell>
          <cell r="F17">
            <v>681.90005163019305</v>
          </cell>
          <cell r="G17">
            <v>330.89999772990097</v>
          </cell>
          <cell r="H17">
            <v>752.59997846316696</v>
          </cell>
          <cell r="I17">
            <v>843.90004441244298</v>
          </cell>
          <cell r="J17">
            <v>843.90004441244298</v>
          </cell>
          <cell r="K17">
            <v>819.79998032581204</v>
          </cell>
          <cell r="L17">
            <v>811.59999091960503</v>
          </cell>
          <cell r="M17">
            <v>807.80001618172901</v>
          </cell>
          <cell r="N17">
            <v>884.00002095475702</v>
          </cell>
          <cell r="O17">
            <v>971.200002793968</v>
          </cell>
          <cell r="P17">
            <v>1073.69990017387</v>
          </cell>
          <cell r="Q17">
            <v>1134.40007543713</v>
          </cell>
          <cell r="R17">
            <v>0</v>
          </cell>
          <cell r="S17">
            <v>0</v>
          </cell>
          <cell r="T17">
            <v>0</v>
          </cell>
          <cell r="U17">
            <v>0</v>
          </cell>
          <cell r="V17">
            <v>0</v>
          </cell>
          <cell r="W17">
            <v>0</v>
          </cell>
          <cell r="X17">
            <v>920.2337313443702</v>
          </cell>
          <cell r="Y17">
            <v>1512.4337313443702</v>
          </cell>
          <cell r="Z17">
            <v>2243.8337313443699</v>
          </cell>
          <cell r="AA17">
            <v>2465.21373134437</v>
          </cell>
          <cell r="AB17">
            <v>3272.3537313443703</v>
          </cell>
          <cell r="AC17">
            <v>3246.8526477919736</v>
          </cell>
          <cell r="AD17">
            <v>3281.7261131234172</v>
          </cell>
          <cell r="AE17">
            <v>1526.8876737941666</v>
          </cell>
          <cell r="AF17">
            <v>1626.9122163350748</v>
          </cell>
          <cell r="AG17">
            <v>1722.1202684117268</v>
          </cell>
          <cell r="AH17">
            <v>1821.6126828318279</v>
          </cell>
        </row>
        <row r="19">
          <cell r="E19">
            <v>0</v>
          </cell>
          <cell r="F19">
            <v>0</v>
          </cell>
          <cell r="G19">
            <v>0</v>
          </cell>
          <cell r="H19">
            <v>0</v>
          </cell>
          <cell r="I19">
            <v>0</v>
          </cell>
          <cell r="J19">
            <v>0</v>
          </cell>
          <cell r="K19">
            <v>0</v>
          </cell>
          <cell r="L19">
            <v>0</v>
          </cell>
          <cell r="M19">
            <v>0</v>
          </cell>
          <cell r="N19">
            <v>0</v>
          </cell>
          <cell r="O19">
            <v>0</v>
          </cell>
          <cell r="P19">
            <v>0</v>
          </cell>
          <cell r="Q19">
            <v>0</v>
          </cell>
          <cell r="R19">
            <v>4561.5</v>
          </cell>
          <cell r="S19">
            <v>3946.42</v>
          </cell>
          <cell r="T19">
            <v>3998.55</v>
          </cell>
          <cell r="U19">
            <v>3806.64</v>
          </cell>
          <cell r="V19">
            <v>3572.2</v>
          </cell>
          <cell r="W19">
            <v>3545.36</v>
          </cell>
          <cell r="X19">
            <v>3657</v>
          </cell>
          <cell r="Y19">
            <v>3684</v>
          </cell>
          <cell r="Z19">
            <v>4177</v>
          </cell>
          <cell r="AA19">
            <v>4640.1000000000004</v>
          </cell>
          <cell r="AB19">
            <v>5378.53</v>
          </cell>
          <cell r="AC19">
            <v>6028.6294900000003</v>
          </cell>
          <cell r="AD19">
            <v>6430.0343645000003</v>
          </cell>
          <cell r="AE19">
            <v>5789.2068089976319</v>
          </cell>
          <cell r="AF19">
            <v>5548.4905644539676</v>
          </cell>
          <cell r="AG19">
            <v>5280.0878636603029</v>
          </cell>
          <cell r="AH19">
            <v>5040.4797941166389</v>
          </cell>
        </row>
        <row r="20">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253.2337313443702</v>
          </cell>
          <cell r="Y20">
            <v>814.43373134437013</v>
          </cell>
          <cell r="Z20">
            <v>1080.8337313443701</v>
          </cell>
          <cell r="AA20">
            <v>1234.1337313443701</v>
          </cell>
          <cell r="AB20">
            <v>1372.93373134437</v>
          </cell>
          <cell r="AC20">
            <v>1392.1126477919736</v>
          </cell>
          <cell r="AD20">
            <v>1447.972513123417</v>
          </cell>
          <cell r="AE20">
            <v>1526.8876737941666</v>
          </cell>
          <cell r="AF20">
            <v>1626.9122163350748</v>
          </cell>
          <cell r="AG20">
            <v>1722.1202684117268</v>
          </cell>
          <cell r="AH20">
            <v>1821.6126828318279</v>
          </cell>
        </row>
        <row r="22">
          <cell r="E22">
            <v>427.48228665292601</v>
          </cell>
          <cell r="F22">
            <v>417.43988796190001</v>
          </cell>
          <cell r="G22">
            <v>360.60000733416501</v>
          </cell>
          <cell r="H22">
            <v>450.50000494765101</v>
          </cell>
          <cell r="I22">
            <v>550.00001559965199</v>
          </cell>
          <cell r="J22">
            <v>629.99999511055603</v>
          </cell>
          <cell r="K22">
            <v>642.49999749707104</v>
          </cell>
          <cell r="L22">
            <v>647.00001385342296</v>
          </cell>
          <cell r="M22">
            <v>621.19999557621804</v>
          </cell>
          <cell r="N22">
            <v>578.59999173451195</v>
          </cell>
          <cell r="O22">
            <v>505.400000349246</v>
          </cell>
          <cell r="P22">
            <v>398.699994819518</v>
          </cell>
          <cell r="Q22">
            <v>394.80000349246001</v>
          </cell>
          <cell r="R22">
            <v>931.5</v>
          </cell>
          <cell r="S22">
            <v>523.1</v>
          </cell>
          <cell r="T22">
            <v>451.6</v>
          </cell>
          <cell r="U22">
            <v>412.2</v>
          </cell>
          <cell r="V22">
            <v>384.3</v>
          </cell>
          <cell r="W22">
            <v>407.9</v>
          </cell>
          <cell r="X22">
            <v>521.18000000000006</v>
          </cell>
          <cell r="Y22">
            <v>573.58999999999992</v>
          </cell>
          <cell r="Z22">
            <v>812.99</v>
          </cell>
          <cell r="AA22">
            <v>890.31999999999994</v>
          </cell>
          <cell r="AB22">
            <v>1037.4185</v>
          </cell>
          <cell r="AC22">
            <v>815.08328458333335</v>
          </cell>
          <cell r="AD22">
            <v>1039.3063765709135</v>
          </cell>
          <cell r="AE22">
            <v>1757.4886076116989</v>
          </cell>
          <cell r="AF22">
            <v>1583.257909111639</v>
          </cell>
          <cell r="AG22">
            <v>1836.9470695943896</v>
          </cell>
          <cell r="AH22">
            <v>1780.2220882155571</v>
          </cell>
        </row>
        <row r="23">
          <cell r="E23">
            <v>222.87382616981401</v>
          </cell>
          <cell r="F23">
            <v>244.35504110333801</v>
          </cell>
          <cell r="G23">
            <v>147.500001338776</v>
          </cell>
          <cell r="H23">
            <v>223.19999767169401</v>
          </cell>
          <cell r="I23">
            <v>258.600014086253</v>
          </cell>
          <cell r="J23">
            <v>358.29998341081699</v>
          </cell>
          <cell r="K23">
            <v>398.79999650754098</v>
          </cell>
          <cell r="L23">
            <v>394.60001501757603</v>
          </cell>
          <cell r="M23">
            <v>343.90000855652602</v>
          </cell>
          <cell r="N23">
            <v>282.89999214196598</v>
          </cell>
          <cell r="O23">
            <v>432.39999743886301</v>
          </cell>
          <cell r="P23">
            <v>285.599993015081</v>
          </cell>
          <cell r="Q23">
            <v>234.60001129228601</v>
          </cell>
          <cell r="R23">
            <v>664.4</v>
          </cell>
          <cell r="S23">
            <v>292.89999999999998</v>
          </cell>
          <cell r="T23">
            <v>218.9</v>
          </cell>
          <cell r="U23">
            <v>191.2</v>
          </cell>
          <cell r="V23">
            <v>192</v>
          </cell>
          <cell r="W23">
            <v>217.2</v>
          </cell>
          <cell r="X23">
            <v>281.64</v>
          </cell>
          <cell r="Y23">
            <v>331.46</v>
          </cell>
          <cell r="Z23">
            <v>533.71</v>
          </cell>
          <cell r="AA23">
            <v>565.65</v>
          </cell>
          <cell r="AB23">
            <v>730.92849999999999</v>
          </cell>
          <cell r="AC23">
            <v>571.59</v>
          </cell>
          <cell r="AD23">
            <v>556.33219014693168</v>
          </cell>
          <cell r="AE23">
            <v>1283.0780073041526</v>
          </cell>
          <cell r="AF23">
            <v>1067.2338580428645</v>
          </cell>
          <cell r="AG23">
            <v>1244.3417632333906</v>
          </cell>
          <cell r="AH23">
            <v>1179.7658482163931</v>
          </cell>
        </row>
        <row r="25">
          <cell r="E25">
            <v>0</v>
          </cell>
          <cell r="F25">
            <v>0</v>
          </cell>
          <cell r="G25">
            <v>0</v>
          </cell>
          <cell r="H25">
            <v>0</v>
          </cell>
          <cell r="I25">
            <v>0</v>
          </cell>
          <cell r="J25">
            <v>0</v>
          </cell>
          <cell r="K25">
            <v>0</v>
          </cell>
          <cell r="L25">
            <v>0</v>
          </cell>
          <cell r="M25">
            <v>0</v>
          </cell>
          <cell r="N25">
            <v>0</v>
          </cell>
          <cell r="O25">
            <v>0</v>
          </cell>
          <cell r="P25">
            <v>0</v>
          </cell>
          <cell r="Q25">
            <v>0</v>
          </cell>
          <cell r="R25">
            <v>664.4</v>
          </cell>
          <cell r="S25">
            <v>292.89999999999998</v>
          </cell>
          <cell r="T25">
            <v>218.9</v>
          </cell>
          <cell r="U25">
            <v>191.2</v>
          </cell>
          <cell r="V25">
            <v>192</v>
          </cell>
          <cell r="W25">
            <v>217.2</v>
          </cell>
          <cell r="X25">
            <v>221.04</v>
          </cell>
          <cell r="Y25">
            <v>271.26</v>
          </cell>
          <cell r="Z25">
            <v>415.71000000000004</v>
          </cell>
          <cell r="AA25">
            <v>443.95</v>
          </cell>
          <cell r="AB25">
            <v>591.12849999999992</v>
          </cell>
          <cell r="AC25">
            <v>495.99</v>
          </cell>
          <cell r="AD25">
            <v>488.19200000000001</v>
          </cell>
          <cell r="AE25">
            <v>1232.41311</v>
          </cell>
          <cell r="AF25">
            <v>1031.8472400000001</v>
          </cell>
          <cell r="AG25">
            <v>1198.0451525000001</v>
          </cell>
          <cell r="AH25">
            <v>1131.38589</v>
          </cell>
        </row>
        <row r="26">
          <cell r="E26">
            <v>222.87382616981401</v>
          </cell>
          <cell r="F26">
            <v>98.399999534338704</v>
          </cell>
          <cell r="G26">
            <v>147.500001338776</v>
          </cell>
          <cell r="H26">
            <v>223.19999767169401</v>
          </cell>
          <cell r="I26">
            <v>258.600014086253</v>
          </cell>
          <cell r="J26">
            <v>358.29998341081699</v>
          </cell>
          <cell r="K26">
            <v>398.79999650754098</v>
          </cell>
          <cell r="L26">
            <v>394.60001501757603</v>
          </cell>
          <cell r="M26">
            <v>343.90000855652602</v>
          </cell>
          <cell r="N26">
            <v>282.89999214196598</v>
          </cell>
          <cell r="O26">
            <v>432.39999743886301</v>
          </cell>
          <cell r="P26">
            <v>285.599993015081</v>
          </cell>
          <cell r="Q26">
            <v>234.60001129228601</v>
          </cell>
          <cell r="R26">
            <v>729.09997558593795</v>
          </cell>
          <cell r="S26">
            <v>392.29998779296898</v>
          </cell>
          <cell r="T26">
            <v>380.39999389648398</v>
          </cell>
          <cell r="U26">
            <v>513.70001220703102</v>
          </cell>
          <cell r="V26">
            <v>603.79998779296898</v>
          </cell>
          <cell r="W26">
            <v>860.59997558593795</v>
          </cell>
          <cell r="X26">
            <v>281.64</v>
          </cell>
          <cell r="Y26">
            <v>331.46</v>
          </cell>
          <cell r="Z26">
            <v>533.71</v>
          </cell>
          <cell r="AA26">
            <v>565.65</v>
          </cell>
          <cell r="AB26">
            <v>730.92849999999999</v>
          </cell>
          <cell r="AC26">
            <v>571.59</v>
          </cell>
          <cell r="AD26">
            <v>556.33219014693168</v>
          </cell>
          <cell r="AE26">
            <v>1283.0780073041526</v>
          </cell>
          <cell r="AF26">
            <v>1067.2338580428645</v>
          </cell>
          <cell r="AG26">
            <v>1244.3417632333906</v>
          </cell>
          <cell r="AH26">
            <v>1179.7658482163931</v>
          </cell>
        </row>
        <row r="29">
          <cell r="E29">
            <v>1.00000004749745E-3</v>
          </cell>
          <cell r="F29">
            <v>1.00000004749745E-3</v>
          </cell>
          <cell r="G29">
            <v>1.00000004749745E-3</v>
          </cell>
          <cell r="H29">
            <v>1.00000004749745E-3</v>
          </cell>
          <cell r="I29">
            <v>1.00000004749745E-3</v>
          </cell>
          <cell r="J29">
            <v>1.00000004749745E-3</v>
          </cell>
          <cell r="K29">
            <v>1.00000004749745E-3</v>
          </cell>
          <cell r="L29">
            <v>1.00000004749745E-3</v>
          </cell>
          <cell r="M29">
            <v>1.00000004749745E-3</v>
          </cell>
          <cell r="N29">
            <v>1.00000004749745E-3</v>
          </cell>
          <cell r="O29">
            <v>1.00000004749745E-3</v>
          </cell>
          <cell r="P29">
            <v>1.00000004749745E-3</v>
          </cell>
          <cell r="Q29">
            <v>1.00000004749745E-3</v>
          </cell>
          <cell r="R29">
            <v>1.00000004749745E-3</v>
          </cell>
          <cell r="S29">
            <v>1.00000004749745E-3</v>
          </cell>
          <cell r="T29">
            <v>1.00000004749745E-3</v>
          </cell>
          <cell r="U29">
            <v>1.00000004749745E-3</v>
          </cell>
          <cell r="V29">
            <v>1.00000004749745E-3</v>
          </cell>
          <cell r="W29">
            <v>1.00000004749745E-3</v>
          </cell>
          <cell r="X29">
            <v>1E-3</v>
          </cell>
          <cell r="Y29">
            <v>1E-3</v>
          </cell>
          <cell r="Z29">
            <v>1E-3</v>
          </cell>
          <cell r="AA29">
            <v>1E-3</v>
          </cell>
          <cell r="AB29">
            <v>1E-3</v>
          </cell>
          <cell r="AC29">
            <v>1E-3</v>
          </cell>
          <cell r="AD29">
            <v>1E-3</v>
          </cell>
          <cell r="AE29">
            <v>1E-3</v>
          </cell>
          <cell r="AF29">
            <v>1E-3</v>
          </cell>
          <cell r="AG29">
            <v>1E-3</v>
          </cell>
          <cell r="AH29">
            <v>1E-3</v>
          </cell>
        </row>
        <row r="30">
          <cell r="E30"/>
          <cell r="F30">
            <v>1.00000004749745E-3</v>
          </cell>
          <cell r="G30">
            <v>1.00000004749745E-3</v>
          </cell>
          <cell r="H30">
            <v>1.00000004749745E-3</v>
          </cell>
          <cell r="I30">
            <v>1.00000004749745E-3</v>
          </cell>
          <cell r="J30">
            <v>1.00000004749745E-3</v>
          </cell>
          <cell r="K30">
            <v>1.00000004749745E-3</v>
          </cell>
          <cell r="L30">
            <v>1.00000004749745E-3</v>
          </cell>
          <cell r="M30">
            <v>1.00000004749745E-3</v>
          </cell>
          <cell r="N30">
            <v>1.00000004749745E-3</v>
          </cell>
          <cell r="O30">
            <v>1.00000004749745E-3</v>
          </cell>
          <cell r="P30">
            <v>1.00000004749745E-3</v>
          </cell>
          <cell r="Q30">
            <v>1.00000004749745E-3</v>
          </cell>
          <cell r="R30">
            <v>1.00000004749745E-3</v>
          </cell>
          <cell r="S30">
            <v>1.00000004749745E-3</v>
          </cell>
          <cell r="T30">
            <v>1.00000004749745E-3</v>
          </cell>
          <cell r="U30">
            <v>1.00000004749745E-3</v>
          </cell>
          <cell r="V30">
            <v>1.00000004749745E-3</v>
          </cell>
          <cell r="W30">
            <v>1.00000004749745E-3</v>
          </cell>
          <cell r="X30">
            <v>1.00000004749745E-3</v>
          </cell>
          <cell r="Y30">
            <v>1E-3</v>
          </cell>
          <cell r="Z30">
            <v>1E-3</v>
          </cell>
          <cell r="AA30">
            <v>1E-3</v>
          </cell>
          <cell r="AB30">
            <v>1E-3</v>
          </cell>
          <cell r="AC30">
            <v>1E-3</v>
          </cell>
          <cell r="AD30">
            <v>1E-3</v>
          </cell>
          <cell r="AE30">
            <v>1E-3</v>
          </cell>
          <cell r="AF30">
            <v>1E-3</v>
          </cell>
          <cell r="AG30">
            <v>1E-3</v>
          </cell>
          <cell r="AH30">
            <v>1E-3</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sheetData sheetId="84"/>
      <sheetData sheetId="85"/>
      <sheetData sheetId="86"/>
      <sheetData sheetId="87"/>
      <sheetData sheetId="88"/>
      <sheetData sheetId="89"/>
      <sheetData sheetId="90" refreshError="1"/>
      <sheetData sheetId="9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1actual"/>
      <sheetName val="ana2actual"/>
      <sheetName val="bpresactual"/>
      <sheetName val="bpcompanuales y proyactual02"/>
      <sheetName val="gap"/>
      <sheetName val="fmi-bcrd"/>
      <sheetName val="bpres"/>
      <sheetName val="BoP Table (mln)-PC"/>
      <sheetName val="bcrd-fmi"/>
      <sheetName val="Sheet1"/>
      <sheetName val="Sheet1 (2)"/>
      <sheetName val="Sheet3"/>
      <sheetName val="bpcepal"/>
      <sheetName val="bpbcrdfmi"/>
      <sheetName val="bop1datostrimestral9900"/>
      <sheetName val="anatrimestral"/>
      <sheetName val="trimestres 972000"/>
      <sheetName val="balanza revision 2002-2004 CPa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s cuantitativas"/>
      <sheetName val="Seguimientos"/>
      <sheetName val="money"/>
      <sheetName val="créditocons"/>
      <sheetName val="QF_BCRD"/>
      <sheetName val="QF_losses FMI"/>
      <sheetName val="cuadro baseQf)"/>
      <sheetName val="cuadro baseQf) (2)"/>
      <sheetName val="cable 1"/>
      <sheetName val="Escenario Base"/>
      <sheetName val="Q-F Base"/>
      <sheetName val="Escenario Alternativo"/>
      <sheetName val="Q-F Alternativo"/>
      <sheetName val="Seasonal Factors"/>
      <sheetName val="Supuestos Macro (3)"/>
      <sheetName val="Cable 2"/>
      <sheetName val="Sheet1"/>
      <sheetName val="Supuestos Ma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Q1"/>
      <sheetName val="C_basef14.3p10.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8" refreshError="1"/>
      <sheetData sheetId="19" refreshError="1"/>
      <sheetData sheetId="20" refreshError="1"/>
      <sheetData sheetId="21" refreshError="1">
        <row r="1">
          <cell r="A1">
            <v>36608.787579398151</v>
          </cell>
        </row>
        <row r="2">
          <cell r="B2" t="str">
            <v>TABLE OF CONTENTS</v>
          </cell>
        </row>
        <row r="4">
          <cell r="A4" t="str">
            <v>FILENAME:</v>
          </cell>
          <cell r="B4" t="str">
            <v>C:\AAMzb\BoP_latest\[Enhanced Tables_AR.xls]T6 IMF Assistance</v>
          </cell>
        </row>
        <row r="6">
          <cell r="A6" t="str">
            <v>TOPIC:</v>
          </cell>
          <cell r="B6" t="str">
            <v>MOZAMBIQUE BALANCE OF PAYMENTS</v>
          </cell>
        </row>
        <row r="10">
          <cell r="A10" t="str">
            <v>SHEET NAME</v>
          </cell>
          <cell r="B10" t="str">
            <v>SHEET CONTENTS</v>
          </cell>
        </row>
        <row r="12">
          <cell r="A12" t="str">
            <v>B</v>
          </cell>
          <cell r="B12" t="str">
            <v>INPUT FOR MACROFRAMEWORK</v>
          </cell>
        </row>
        <row r="13">
          <cell r="B13" t="str">
            <v>Foreign Assistance in BoP</v>
          </cell>
        </row>
        <row r="15">
          <cell r="A15" t="str">
            <v>C</v>
          </cell>
          <cell r="B15" t="str">
            <v>MAIN WORKING SHEET</v>
          </cell>
        </row>
        <row r="16">
          <cell r="B16" t="str">
            <v>Mozambique: Medium Term Balance of Payments, 1997-2001</v>
          </cell>
        </row>
        <row r="17">
          <cell r="B17" t="str">
            <v>Mozambique: Assumed External Flows from New Projects</v>
          </cell>
        </row>
        <row r="18">
          <cell r="B18" t="str">
            <v>Table 2. Mozambique: Debt Service Indicators</v>
          </cell>
        </row>
        <row r="19">
          <cell r="B19" t="str">
            <v xml:space="preserve">Table 3. Mozambique:  Annual Foreign Assets of the Banking System </v>
          </cell>
        </row>
        <row r="20">
          <cell r="B20" t="str">
            <v>Debt Sustainability Analysis Table</v>
          </cell>
        </row>
        <row r="22">
          <cell r="A22" t="str">
            <v>D</v>
          </cell>
          <cell r="B22" t="str">
            <v>Table 5.  Mozambique: Terms of trade</v>
          </cell>
        </row>
        <row r="23">
          <cell r="B23" t="str">
            <v>Memorandum Items:  for the computation of the terms of trade</v>
          </cell>
        </row>
        <row r="24">
          <cell r="B24" t="str">
            <v xml:space="preserve">Table 6.  Mozambique: Commodity Composition of Exports </v>
          </cell>
        </row>
        <row r="25">
          <cell r="B25" t="str">
            <v>Table 6A.    Mozambique:    Assumptions for Exports Projections 1/</v>
          </cell>
        </row>
        <row r="26">
          <cell r="B26" t="str">
            <v>Table 7.  Mozambique: Assumptions for Services, Transfers and Foreign Borrowing</v>
          </cell>
        </row>
        <row r="27">
          <cell r="A27" t="str">
            <v>update with WEO data</v>
          </cell>
          <cell r="B27" t="str">
            <v>World Economic Prices Assumption  (price changes)</v>
          </cell>
        </row>
        <row r="28">
          <cell r="B28" t="str">
            <v>Production, Prices and Elasticities</v>
          </cell>
        </row>
        <row r="29">
          <cell r="A29" t="str">
            <v>E</v>
          </cell>
          <cell r="B29" t="str">
            <v>Table 2. Mozambique:  Quarterly Foreign Assets of the Banking System  (Cummulative)</v>
          </cell>
        </row>
        <row r="31">
          <cell r="A31" t="str">
            <v>large projects</v>
          </cell>
          <cell r="B31" t="str">
            <v>Mozambique: projections for investments in large projects, 1998-2003</v>
          </cell>
        </row>
        <row r="33">
          <cell r="A33" t="str">
            <v>F</v>
          </cell>
          <cell r="B33" t="str">
            <v>Macro Assumptions Underlying DSA</v>
          </cell>
          <cell r="D33" t="str">
            <v>for the HIPC document</v>
          </cell>
        </row>
      </sheetData>
      <sheetData sheetId="22" refreshError="1"/>
      <sheetData sheetId="23" refreshError="1"/>
      <sheetData sheetId="24" refreshError="1"/>
      <sheetData sheetId="2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alanceComprobacion"/>
      <sheetName val="Resumido"/>
      <sheetName val="Base"/>
      <sheetName val="A.11"/>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mi-bcrd"/>
      <sheetName val="cta fin 0304"/>
      <sheetName val="comparativo"/>
      <sheetName val="Sheet2"/>
      <sheetName val="cta cte resumida"/>
      <sheetName val="bop1"/>
      <sheetName val="ana2"/>
      <sheetName val="ana3"/>
      <sheetName val="BOP Cepal"/>
      <sheetName val="resumida anual"/>
      <sheetName val="bop ene-mar04"/>
      <sheetName val="bop ene-jun04"/>
      <sheetName val="bop ene-sep04"/>
      <sheetName val="Fax a enviar"/>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mi-bcrd"/>
      <sheetName val="cta fin 0304"/>
      <sheetName val="comparativo"/>
      <sheetName val="Sheet2"/>
      <sheetName val="cta cte resumida"/>
      <sheetName val="bop1"/>
      <sheetName val="ana2"/>
      <sheetName val="ana3"/>
      <sheetName val="BOP Cepal"/>
      <sheetName val="resumida anual"/>
      <sheetName val="bop ene-mar04"/>
      <sheetName val="bop ene-jun04"/>
      <sheetName val="bop ene-sep04"/>
      <sheetName val="Fax a enviar"/>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Q"/>
      <sheetName val="QC"/>
      <sheetName val="Links"/>
      <sheetName val="xxweolinksxx"/>
      <sheetName val="ErrCheck"/>
      <sheetName val="WDQP"/>
      <sheetName val="QQ1"/>
      <sheetName val="QQ2"/>
      <sheetName val="QQ3"/>
      <sheetName val="WRSTAB"/>
      <sheetName val="Info"/>
    </sheetNames>
    <sheetDataSet>
      <sheetData sheetId="0" refreshError="1">
        <row r="18">
          <cell r="G18" t="str">
            <v>Last sent to WEO:</v>
          </cell>
        </row>
        <row r="19">
          <cell r="G19" t="str">
            <v xml:space="preserve">       Last updated:</v>
          </cell>
        </row>
        <row r="25">
          <cell r="AB25" t="b">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13" refreshError="1"/>
      <sheetData sheetId="14" refreshError="1">
        <row r="3">
          <cell r="A3" t="str">
            <v>Import of services must be neagtive</v>
          </cell>
          <cell r="B3" t="str">
            <v>(BMS)&lt;(0)</v>
          </cell>
          <cell r="C3" t="str">
            <v>1974 to 2003</v>
          </cell>
        </row>
      </sheetData>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BOP"/>
      <sheetName val="Macro1"/>
      <sheetName val="Main"/>
      <sheetName val="Links"/>
      <sheetName val="ErrCheck"/>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Hoja Impresión Seguimiento FMI "/>
      <sheetName val="MENSUAL SPNF Incl. Int."/>
      <sheetName val="IngGobCen"/>
      <sheetName val="Resumen Cons. SPNF"/>
      <sheetName val="SPConsolidado"/>
      <sheetName val="Ggral Consolidado"/>
      <sheetName val="GobGralDetalle"/>
      <sheetName val="Descentralizadas"/>
      <sheetName val="Seguimiento FMI"/>
      <sheetName val="Deuda"/>
      <sheetName val="Transferencia"/>
      <sheetName val="Empresas Publicas detalle"/>
      <sheetName val="Empresas Publicas Resumen"/>
      <sheetName val="SPNFformato Acuerdo_PIB"/>
      <sheetName val="Supuestos Macro"/>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RED Table 20"/>
      <sheetName val="J(Priv.Cap)"/>
      <sheetName val="Supuestos "/>
      <sheetName val="SNF Córd"/>
      <sheetName val="GG Table"/>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RES"/>
      <sheetName val="tab 14"/>
      <sheetName val="tab 3"/>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 val="C_basef14.3p10.6"/>
      <sheetName val="gas112601"/>
      <sheetName val="2001-02 Debt Service "/>
      <sheetName val="Debtind"/>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GRAFPROM"/>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4 SIGEF vs SIGADE"/>
      <sheetName val="2015 SIGEF vs SIGADE"/>
      <sheetName val="Sigade15"/>
      <sheetName val="Sigade15_60"/>
      <sheetName val="2014-2018 Ing Financiero"/>
      <sheetName val="END"/>
      <sheetName val="Conciliacion 14-18"/>
      <sheetName val="Conciliacion Ene-Jun 2018"/>
      <sheetName val="EO"/>
      <sheetName val="EO Anual BCRD"/>
      <sheetName val="EO Mensual BCRD"/>
      <sheetName val="Ing_SIGEF14"/>
      <sheetName val="GastoEcon_SIGEF14"/>
      <sheetName val="GastoObj_SIGEF14"/>
      <sheetName val="EvolDeuda14"/>
      <sheetName val="Ing_SIGEF15"/>
      <sheetName val="GastoEcon_SIGEF15"/>
      <sheetName val="GastoObj_SIGEF15"/>
      <sheetName val="EvolDeudaCP15"/>
      <sheetName val="Ing_SIGEF16"/>
      <sheetName val="GastoEcon_Sigef16"/>
      <sheetName val="GastoObj_Sigef16"/>
      <sheetName val="EvolDeudaCP16"/>
      <sheetName val="Ing_SIGEF17"/>
      <sheetName val="GastoEcon_SIGEF17."/>
      <sheetName val="GastoObj_SIGEF17"/>
      <sheetName val="EvolDeuda17Int"/>
      <sheetName val="EvolDeuda17Ext"/>
      <sheetName val="EO DGPLT 14-17"/>
      <sheetName val="BCRD Recap 14-17"/>
      <sheetName val="Trans_Sect_Elect"/>
      <sheetName val="BCRD-Dif SIFEG-SIGADE 14-17"/>
      <sheetName val="BCRD Otros Gastos_CxP 14-17"/>
      <sheetName val="Crédito SPNF"/>
      <sheetName val="Petrocaribe"/>
      <sheetName val="Bonos Internos_14-18"/>
      <sheetName val="BCRD-Cesiones 12-17"/>
      <sheetName val="Bonos Ext_10-18"/>
      <sheetName val="Intereses Corridos DGCP 14-18"/>
      <sheetName val="Intereses Corridos&amp;Prima 14-18"/>
      <sheetName val="AmortPrimaeInteresesExt"/>
      <sheetName val="AmortPrimaeInteresesIN"/>
      <sheetName val="IngresosSIGEF2018"/>
      <sheetName val="IngresosDGPLT2018"/>
      <sheetName val="IngrPetro2018"/>
      <sheetName val="GastoEcoR2018"/>
      <sheetName val="GastObjR2018"/>
      <sheetName val="DifSIGEF-SIGADE 2018"/>
      <sheetName val="IncurrimientoCxP2018"/>
      <sheetName val="Crédito SPNFact2018"/>
      <sheetName val="Fideicomisos 2018"/>
      <sheetName val="CESIONES 2018"/>
      <sheetName val="BCRD TipoDeCambio"/>
      <sheetName val="SaldoEvol Int 2018"/>
      <sheetName val="SaldoEvol Ext 2018"/>
      <sheetName val="Recap2018CP"/>
      <sheetName val="RECAPPagado2018"/>
      <sheetName val="AmortPrimaBonosIN"/>
      <sheetName val="AmortPrimaBonosEX"/>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refreshError="1"/>
      <sheetData sheetId="53"/>
      <sheetData sheetId="54"/>
      <sheetData sheetId="55"/>
      <sheetData sheetId="56"/>
      <sheetData sheetId="57"/>
      <sheetData sheetId="5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eame"/>
      <sheetName val="Coverpage"/>
      <sheetName val="StatementI"/>
      <sheetName val="StatementII"/>
      <sheetName val="StatementIII"/>
      <sheetName val="StatementIV"/>
      <sheetName val="Table1"/>
      <sheetName val="Table2"/>
      <sheetName val="Table3"/>
      <sheetName val="Table4"/>
      <sheetName val="Table5"/>
      <sheetName val="Table6"/>
      <sheetName val="Table6A"/>
      <sheetName val="Table6B"/>
      <sheetName val="Table7"/>
      <sheetName val="Table8A"/>
      <sheetName val="Table8B"/>
      <sheetName val="Table9"/>
      <sheetName val="Annex1"/>
      <sheetName val="Annex2"/>
      <sheetName val="Consolidation Checks"/>
      <sheetName val="OtherThanCashData Checks Report"/>
      <sheetName val="Cash Data Checks Report"/>
      <sheetName val="Report Form"/>
    </sheetNames>
    <sheetDataSet>
      <sheetData sheetId="0"/>
      <sheetData sheetId="1">
        <row r="8">
          <cell r="I8" t="str">
            <v>Guatemala</v>
          </cell>
        </row>
        <row r="9">
          <cell r="I9" t="str">
            <v>258</v>
          </cell>
        </row>
        <row r="10">
          <cell r="I10" t="str">
            <v>2016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REF"/>
      <sheetName val="R1"/>
      <sheetName val="A"/>
      <sheetName val="WEO Input"/>
    </sheetNames>
    <sheetDataSet>
      <sheetData sheetId="0" refreshError="1"/>
      <sheetData sheetId="1" refreshError="1">
        <row r="3">
          <cell r="B3">
            <v>3700000</v>
          </cell>
        </row>
        <row r="4">
          <cell r="A4" t="str">
            <v>employment</v>
          </cell>
          <cell r="B4">
            <v>185000</v>
          </cell>
          <cell r="C4">
            <v>259000.00000000003</v>
          </cell>
          <cell r="D4">
            <v>46250</v>
          </cell>
        </row>
        <row r="5">
          <cell r="A5" t="str">
            <v>Unemployed</v>
          </cell>
          <cell r="B5">
            <v>494635.77498989948</v>
          </cell>
        </row>
        <row r="6">
          <cell r="A6" t="str">
            <v>New rate 25%</v>
          </cell>
          <cell r="B6">
            <v>14.618534459186472</v>
          </cell>
        </row>
        <row r="9">
          <cell r="B9">
            <v>13.368534459186474</v>
          </cell>
        </row>
      </sheetData>
      <sheetData sheetId="2" refreshError="1"/>
      <sheetData sheetId="3" refreshError="1"/>
      <sheetData sheetId="4" refreshError="1"/>
      <sheetData sheetId="5" refreshError="1"/>
      <sheetData sheetId="6"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conditional delivery"/>
      <sheetName val="150dp"/>
      <sheetName val="#REF"/>
      <sheetName val="RED47"/>
      <sheetName val="Table 5"/>
    </sheetNames>
    <sheetDataSet>
      <sheetData sheetId="0" refreshError="1"/>
      <sheetData sheetId="1" refreshError="1"/>
      <sheetData sheetId="2" refreshError="1"/>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 val="150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Table 7. Cameroon:  External Debt Indicators, 1998/99-2018/19 1/</v>
          </cell>
        </row>
        <row r="8">
          <cell r="F8" t="str">
            <v>1998/99</v>
          </cell>
          <cell r="G8" t="str">
            <v>1999/00</v>
          </cell>
          <cell r="H8" t="str">
            <v>2000/01</v>
          </cell>
          <cell r="I8" t="str">
            <v>2001/02</v>
          </cell>
          <cell r="J8" t="str">
            <v>2002/03</v>
          </cell>
          <cell r="K8" t="str">
            <v>2003/04</v>
          </cell>
        </row>
        <row r="10">
          <cell r="F10" t="str">
            <v>(in millions of U.S. dollars)</v>
          </cell>
        </row>
        <row r="12">
          <cell r="A12" t="str">
            <v>Nominal debt stock after rescheduling (Naples terms)</v>
          </cell>
          <cell r="F12">
            <v>6357.7184168219273</v>
          </cell>
          <cell r="G12">
            <v>6481.660887150676</v>
          </cell>
          <cell r="H12">
            <v>6719.9666640959704</v>
          </cell>
          <cell r="I12">
            <v>6968.8356917664223</v>
          </cell>
          <cell r="J12">
            <v>7262.095267667215</v>
          </cell>
          <cell r="K12">
            <v>7579.7397630717069</v>
          </cell>
        </row>
        <row r="13">
          <cell r="A13" t="str">
            <v xml:space="preserve">    Multilateral</v>
          </cell>
          <cell r="F13">
            <v>1645.555550082544</v>
          </cell>
          <cell r="G13">
            <v>1716.6089949511547</v>
          </cell>
          <cell r="H13">
            <v>1859.8331109392902</v>
          </cell>
          <cell r="I13">
            <v>1994.5494521689329</v>
          </cell>
          <cell r="J13">
            <v>2151.7692840083319</v>
          </cell>
          <cell r="K13">
            <v>2324.5529891649776</v>
          </cell>
        </row>
        <row r="14">
          <cell r="A14" t="str">
            <v xml:space="preserve">    Official bilateral</v>
          </cell>
          <cell r="F14">
            <v>4480.3356982688983</v>
          </cell>
          <cell r="G14">
            <v>4533.2247237290358</v>
          </cell>
          <cell r="H14">
            <v>4628.3063846861951</v>
          </cell>
          <cell r="I14">
            <v>4742.4590711270039</v>
          </cell>
          <cell r="J14">
            <v>4878.4988151883981</v>
          </cell>
          <cell r="K14">
            <v>5023.3596054362442</v>
          </cell>
        </row>
        <row r="15">
          <cell r="A15" t="str">
            <v xml:space="preserve">    Multilateral: less new loans</v>
          </cell>
          <cell r="F15">
            <v>1645.555550082544</v>
          </cell>
          <cell r="G15">
            <v>1518.8578752643425</v>
          </cell>
          <cell r="H15">
            <v>1407.3756504263397</v>
          </cell>
          <cell r="I15">
            <v>1315.8118329598121</v>
          </cell>
          <cell r="J15">
            <v>1236.5782451322964</v>
          </cell>
          <cell r="K15">
            <v>1150.0403332518172</v>
          </cell>
        </row>
        <row r="16">
          <cell r="A16" t="str">
            <v xml:space="preserve">    Official Bilateral: less new loans</v>
          </cell>
          <cell r="F16">
            <v>4480.3356982688983</v>
          </cell>
          <cell r="G16">
            <v>4380.4229139655436</v>
          </cell>
          <cell r="H16">
            <v>4284.3024756910881</v>
          </cell>
          <cell r="I16">
            <v>4185.1083203923763</v>
          </cell>
          <cell r="J16">
            <v>4090.723733510712</v>
          </cell>
          <cell r="K16">
            <v>3982.6798143944184</v>
          </cell>
        </row>
        <row r="17">
          <cell r="A17" t="str">
            <v xml:space="preserve">     Of which:  Paris Club</v>
          </cell>
          <cell r="F17">
            <v>4405.9385717547839</v>
          </cell>
          <cell r="G17">
            <v>4312.0997123221568</v>
          </cell>
          <cell r="H17">
            <v>4222.0531989184283</v>
          </cell>
          <cell r="I17">
            <v>4128.9329684904433</v>
          </cell>
          <cell r="J17">
            <v>4038.4666833235046</v>
          </cell>
          <cell r="K17">
            <v>3933.0349030168104</v>
          </cell>
        </row>
        <row r="18">
          <cell r="A18" t="str">
            <v xml:space="preserve">    Commercial</v>
          </cell>
          <cell r="F18">
            <v>231.82716847048474</v>
          </cell>
          <cell r="G18">
            <v>231.82716847048474</v>
          </cell>
          <cell r="H18">
            <v>231.82716847048474</v>
          </cell>
          <cell r="I18">
            <v>231.82716847048474</v>
          </cell>
          <cell r="J18">
            <v>231.82716847048474</v>
          </cell>
          <cell r="K18">
            <v>231.82716847048474</v>
          </cell>
        </row>
        <row r="19">
          <cell r="A19" t="str">
            <v xml:space="preserve">    New debt</v>
          </cell>
          <cell r="F19">
            <v>0</v>
          </cell>
          <cell r="G19">
            <v>350.55292945030408</v>
          </cell>
          <cell r="H19">
            <v>796.46136950805749</v>
          </cell>
          <cell r="I19">
            <v>1236.0883699437481</v>
          </cell>
          <cell r="J19">
            <v>1702.9661205537213</v>
          </cell>
          <cell r="K19">
            <v>2215.1924469549863</v>
          </cell>
        </row>
        <row r="20">
          <cell r="A20" t="str">
            <v xml:space="preserve">       Of which:  multilateral</v>
          </cell>
          <cell r="F20">
            <v>0</v>
          </cell>
          <cell r="G20">
            <v>197.75111968681219</v>
          </cell>
          <cell r="H20">
            <v>452.4574605129506</v>
          </cell>
          <cell r="I20">
            <v>678.73761920912079</v>
          </cell>
          <cell r="J20">
            <v>915.19103887603535</v>
          </cell>
          <cell r="K20">
            <v>1174.5126559131604</v>
          </cell>
        </row>
        <row r="21">
          <cell r="A21" t="str">
            <v>Nominal debt before rescheduling</v>
          </cell>
          <cell r="F21">
            <v>7678.9449600214793</v>
          </cell>
          <cell r="G21">
            <v>7511.1881442628537</v>
          </cell>
          <cell r="H21">
            <v>7501.243456479624</v>
          </cell>
          <cell r="I21">
            <v>7523.0022720488987</v>
          </cell>
          <cell r="J21">
            <v>7583.559408530059</v>
          </cell>
          <cell r="K21">
            <v>7615.0859920347757</v>
          </cell>
        </row>
        <row r="22">
          <cell r="A22" t="str">
            <v xml:space="preserve">    Multilateral</v>
          </cell>
        </row>
        <row r="23">
          <cell r="A23" t="str">
            <v xml:space="preserve">    Official Bilateral</v>
          </cell>
        </row>
        <row r="24">
          <cell r="A24" t="str">
            <v xml:space="preserve">     o/w Paris Club</v>
          </cell>
        </row>
        <row r="25">
          <cell r="A25" t="str">
            <v xml:space="preserve">    Commercial</v>
          </cell>
        </row>
        <row r="26">
          <cell r="A26" t="str">
            <v xml:space="preserve">    New debt</v>
          </cell>
          <cell r="F26">
            <v>0</v>
          </cell>
          <cell r="G26">
            <v>350.55292945030408</v>
          </cell>
          <cell r="H26">
            <v>796.46136950805749</v>
          </cell>
          <cell r="I26">
            <v>1236.0883699437481</v>
          </cell>
          <cell r="J26">
            <v>1702.9661205537213</v>
          </cell>
          <cell r="K26">
            <v>2215.1924469549863</v>
          </cell>
        </row>
        <row r="27">
          <cell r="A27" t="str">
            <v xml:space="preserve">     o/w Multilateral</v>
          </cell>
          <cell r="F27">
            <v>0</v>
          </cell>
          <cell r="G27">
            <v>197.75111968681219</v>
          </cell>
          <cell r="H27">
            <v>452.4574605129506</v>
          </cell>
          <cell r="I27">
            <v>678.73761920912079</v>
          </cell>
          <cell r="J27">
            <v>915.19103887603535</v>
          </cell>
          <cell r="K27">
            <v>1174.5126559131604</v>
          </cell>
        </row>
        <row r="30">
          <cell r="A30" t="str">
            <v>NPV of debt after rescheduling (Naples terms)</v>
          </cell>
          <cell r="F30">
            <v>4896.2639910299586</v>
          </cell>
          <cell r="G30">
            <v>4877.3383868914507</v>
          </cell>
          <cell r="H30">
            <v>4932.9750505073152</v>
          </cell>
          <cell r="I30">
            <v>5019.077812326429</v>
          </cell>
          <cell r="J30">
            <v>5147.4463366523569</v>
          </cell>
          <cell r="K30">
            <v>5288.938031729067</v>
          </cell>
        </row>
        <row r="31">
          <cell r="A31" t="str">
            <v xml:space="preserve">    Multilateral</v>
          </cell>
          <cell r="F31">
            <v>1196.1020713170217</v>
          </cell>
          <cell r="G31">
            <v>1165.3370073683307</v>
          </cell>
          <cell r="H31">
            <v>1176.4484278245664</v>
          </cell>
          <cell r="I31">
            <v>1202.7865713837959</v>
          </cell>
          <cell r="J31">
            <v>1251.4629346671461</v>
          </cell>
          <cell r="K31">
            <v>1307.2090605836815</v>
          </cell>
        </row>
        <row r="32">
          <cell r="A32" t="str">
            <v xml:space="preserve">    Official bilateral</v>
          </cell>
          <cell r="F32">
            <v>3498.1324648042523</v>
          </cell>
          <cell r="G32">
            <v>3509.0190304369112</v>
          </cell>
          <cell r="H32">
            <v>3552.5474319396576</v>
          </cell>
          <cell r="I32">
            <v>3611.2692342055561</v>
          </cell>
          <cell r="J32">
            <v>3689.8704845806274</v>
          </cell>
          <cell r="K32">
            <v>3774.4748302734342</v>
          </cell>
        </row>
        <row r="33">
          <cell r="A33" t="str">
            <v xml:space="preserve">     Of which:  Paris Club</v>
          </cell>
          <cell r="F33">
            <v>3451.7647491762755</v>
          </cell>
          <cell r="G33">
            <v>3374.9318470540557</v>
          </cell>
          <cell r="H33">
            <v>3305.1674487777955</v>
          </cell>
          <cell r="I33">
            <v>3234.0994797880358</v>
          </cell>
          <cell r="J33">
            <v>3166.7786828105354</v>
          </cell>
          <cell r="K33">
            <v>3086.3295429253312</v>
          </cell>
        </row>
        <row r="34">
          <cell r="A34" t="str">
            <v xml:space="preserve">    Commercial</v>
          </cell>
          <cell r="F34">
            <v>202.0294549086847</v>
          </cell>
          <cell r="G34">
            <v>202.98234908620924</v>
          </cell>
          <cell r="H34">
            <v>203.97919074309212</v>
          </cell>
          <cell r="I34">
            <v>205.02200673707631</v>
          </cell>
          <cell r="J34">
            <v>206.11291740458381</v>
          </cell>
          <cell r="K34">
            <v>207.25414087195188</v>
          </cell>
        </row>
        <row r="35">
          <cell r="A35" t="str">
            <v xml:space="preserve">NPV of debt before rescheduling </v>
          </cell>
          <cell r="F35">
            <v>7178.8086124098627</v>
          </cell>
          <cell r="G35">
            <v>6835.1496784557667</v>
          </cell>
          <cell r="H35">
            <v>6606.5785789946094</v>
          </cell>
          <cell r="I35">
            <v>6433.8238312225039</v>
          </cell>
          <cell r="J35">
            <v>6299.4095131619924</v>
          </cell>
          <cell r="K35">
            <v>6127.3943616715569</v>
          </cell>
        </row>
        <row r="36">
          <cell r="A36" t="str">
            <v>Existing debt</v>
          </cell>
          <cell r="F36">
            <v>7178.8086124098627</v>
          </cell>
          <cell r="G36">
            <v>6656.1808244336307</v>
          </cell>
          <cell r="H36">
            <v>6198.6327095156203</v>
          </cell>
          <cell r="I36">
            <v>5786.7572840713437</v>
          </cell>
          <cell r="J36">
            <v>5391.4146549848429</v>
          </cell>
          <cell r="K36">
            <v>4927.854451482588</v>
          </cell>
        </row>
        <row r="37">
          <cell r="A37" t="str">
            <v>New debt</v>
          </cell>
          <cell r="F37">
            <v>0</v>
          </cell>
          <cell r="G37">
            <v>178.96885402213582</v>
          </cell>
          <cell r="H37">
            <v>407.94586947898887</v>
          </cell>
          <cell r="I37">
            <v>647.06654715116042</v>
          </cell>
          <cell r="J37">
            <v>907.99485817714947</v>
          </cell>
          <cell r="K37">
            <v>1199.5399101889689</v>
          </cell>
        </row>
        <row r="39">
          <cell r="F39" t="str">
            <v>(in percent of exports of goods and services) 2/</v>
          </cell>
        </row>
        <row r="40">
          <cell r="A40" t="str">
            <v>NPV of debt after recheduling 3/</v>
          </cell>
          <cell r="F40">
            <v>214.09233228700097</v>
          </cell>
          <cell r="G40">
            <v>200.5093982667959</v>
          </cell>
          <cell r="H40">
            <v>190.24573638043285</v>
          </cell>
          <cell r="I40">
            <v>178.74211063371231</v>
          </cell>
          <cell r="J40">
            <v>176.44679554962556</v>
          </cell>
          <cell r="K40">
            <v>171.15228521710506</v>
          </cell>
        </row>
        <row r="41">
          <cell r="A41" t="str">
            <v>of which: multilateral</v>
          </cell>
          <cell r="F41">
            <v>52.300342173279503</v>
          </cell>
          <cell r="G41">
            <v>47.907486335877437</v>
          </cell>
          <cell r="H41">
            <v>45.371058068106322</v>
          </cell>
          <cell r="I41">
            <v>42.834285191401541</v>
          </cell>
          <cell r="J41">
            <v>42.898285893497331</v>
          </cell>
          <cell r="K41">
            <v>42.301841434557232</v>
          </cell>
        </row>
        <row r="42">
          <cell r="A42" t="str">
            <v>NPV of debt before recheduling 3/</v>
          </cell>
          <cell r="F42">
            <v>313.89808263780623</v>
          </cell>
          <cell r="G42">
            <v>273.63834657221537</v>
          </cell>
          <cell r="H42">
            <v>239.05724888115122</v>
          </cell>
          <cell r="I42">
            <v>206.08112672405207</v>
          </cell>
          <cell r="J42">
            <v>184.80966621791777</v>
          </cell>
          <cell r="K42">
            <v>159.46746691467638</v>
          </cell>
        </row>
        <row r="44">
          <cell r="A44" t="str">
            <v>Debt service</v>
          </cell>
          <cell r="F44">
            <v>0</v>
          </cell>
          <cell r="G44">
            <v>15.844175989279041</v>
          </cell>
          <cell r="H44">
            <v>14.402673888557688</v>
          </cell>
          <cell r="I44">
            <v>12.903545013174575</v>
          </cell>
          <cell r="J44">
            <v>11.279086675075279</v>
          </cell>
          <cell r="K44">
            <v>10.836387145750013</v>
          </cell>
        </row>
        <row r="45">
          <cell r="A45" t="str">
            <v>o/w multilateral</v>
          </cell>
          <cell r="F45">
            <v>0</v>
          </cell>
          <cell r="G45">
            <v>6.5853679907865557</v>
          </cell>
          <cell r="H45">
            <v>5.6890520286756203</v>
          </cell>
          <cell r="I45">
            <v>4.5987045527079138</v>
          </cell>
          <cell r="J45">
            <v>3.7731955922620837</v>
          </cell>
          <cell r="K45">
            <v>3.627021230078066</v>
          </cell>
        </row>
        <row r="47">
          <cell r="F47" t="str">
            <v>(in percent)</v>
          </cell>
        </row>
        <row r="48">
          <cell r="A48" t="str">
            <v>NPV of debt-to-revenue ratio (after resched.) 4/</v>
          </cell>
          <cell r="F48">
            <v>343.91371831196022</v>
          </cell>
          <cell r="G48">
            <v>287.44191808149083</v>
          </cell>
          <cell r="H48">
            <v>270.14282167708978</v>
          </cell>
          <cell r="I48">
            <v>264.18492837646733</v>
          </cell>
          <cell r="J48">
            <v>240.06578394437298</v>
          </cell>
          <cell r="K48">
            <v>220.32608312369445</v>
          </cell>
        </row>
        <row r="49">
          <cell r="A49" t="str">
            <v>NPV of debt-to-revenue ratio (before resched.) 4/</v>
          </cell>
          <cell r="F49">
            <v>504.23971572342731</v>
          </cell>
          <cell r="G49">
            <v>402.82391298291867</v>
          </cell>
          <cell r="H49">
            <v>361.79379799974424</v>
          </cell>
          <cell r="I49">
            <v>338.65171085093749</v>
          </cell>
          <cell r="J49">
            <v>293.79085943951418</v>
          </cell>
          <cell r="K49">
            <v>255.25441806319517</v>
          </cell>
        </row>
        <row r="50">
          <cell r="A50" t="str">
            <v>NPV of debt-to-GDP ratio (after rescheduling)</v>
          </cell>
          <cell r="F50">
            <v>53.299164479312523</v>
          </cell>
          <cell r="G50">
            <v>54.646540650844642</v>
          </cell>
          <cell r="H50">
            <v>51.588211333267473</v>
          </cell>
          <cell r="I50">
            <v>48.285871428669786</v>
          </cell>
          <cell r="J50">
            <v>45.169900529984119</v>
          </cell>
          <cell r="K50">
            <v>42.447296666404199</v>
          </cell>
        </row>
        <row r="51">
          <cell r="A51" t="str">
            <v>NPV of debt-to-GDP ratio (before rescheduling)</v>
          </cell>
          <cell r="F51">
            <v>78.146215502128442</v>
          </cell>
          <cell r="G51">
            <v>74.576998179864106</v>
          </cell>
          <cell r="H51">
            <v>64.824243163952318</v>
          </cell>
          <cell r="I51">
            <v>55.671306294825499</v>
          </cell>
          <cell r="J51">
            <v>47.310772712191806</v>
          </cell>
          <cell r="K51">
            <v>39.549357276655115</v>
          </cell>
        </row>
        <row r="52">
          <cell r="A52" t="str">
            <v>Grant element in total debt</v>
          </cell>
          <cell r="F52">
            <v>22.987089549689671</v>
          </cell>
          <cell r="G52">
            <v>24.751719168765121</v>
          </cell>
          <cell r="H52">
            <v>26.592269023243094</v>
          </cell>
          <cell r="I52">
            <v>27.978244367902143</v>
          </cell>
          <cell r="J52">
            <v>29.118991875937503</v>
          </cell>
          <cell r="K52">
            <v>30.222696331915849</v>
          </cell>
        </row>
        <row r="53">
          <cell r="A53" t="str">
            <v>Grant element in new borrowing</v>
          </cell>
          <cell r="F53">
            <v>0</v>
          </cell>
          <cell r="G53">
            <v>48.946695638009999</v>
          </cell>
          <cell r="H53">
            <v>48.780206410894635</v>
          </cell>
          <cell r="I53">
            <v>47.652080313593828</v>
          </cell>
          <cell r="J53">
            <v>46.681566519836935</v>
          </cell>
          <cell r="K53">
            <v>45.849404107626768</v>
          </cell>
        </row>
        <row r="55">
          <cell r="A55" t="str">
            <v>Sources: Cameroonian authorities; and staff estimates and projections.</v>
          </cell>
        </row>
        <row r="57">
          <cell r="A57" t="str">
            <v>1/ All debt indicators refer to public and publicly guaranteed (PPG) debt and are defined after rescheduling, unless otherwise indicated.</v>
          </cell>
        </row>
        <row r="58">
          <cell r="A58" t="str">
            <v>2/ As defined in IMF, Balance of Payments Manual, 5th edition, 1993.</v>
          </cell>
        </row>
        <row r="59">
          <cell r="A59" t="str">
            <v>3/ Based on a three-year average of exports on the previous year (e.g., export average over 1997-99 for NPV of debt-to-exports ratio in 1999).</v>
          </cell>
        </row>
        <row r="60">
          <cell r="A60" t="str">
            <v>4/ Revenues are defined as central government revenues, excluding grants.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CHDIC97"/>
      <sheetName val="Sheet1"/>
    </sheetNames>
    <sheetDataSet>
      <sheetData sheetId="0" refreshError="1">
        <row r="1">
          <cell r="A1" t="str">
            <v>CON APERTURAS SUGERIDAS</v>
          </cell>
          <cell r="O1" t="str">
            <v xml:space="preserve"> </v>
          </cell>
          <cell r="P1">
            <v>0</v>
          </cell>
          <cell r="Q1">
            <v>0</v>
          </cell>
          <cell r="R1">
            <v>0</v>
          </cell>
          <cell r="S1">
            <v>1000</v>
          </cell>
          <cell r="T1">
            <v>7000586</v>
          </cell>
        </row>
        <row r="2">
          <cell r="P2">
            <v>0</v>
          </cell>
          <cell r="Q2">
            <v>0</v>
          </cell>
          <cell r="R2">
            <v>0</v>
          </cell>
          <cell r="T2">
            <v>1411272</v>
          </cell>
        </row>
        <row r="3">
          <cell r="A3" t="str">
            <v xml:space="preserve"> </v>
          </cell>
          <cell r="P3">
            <v>47.5</v>
          </cell>
          <cell r="Q3">
            <v>47.5</v>
          </cell>
          <cell r="R3">
            <v>47466</v>
          </cell>
          <cell r="T3">
            <v>2422686</v>
          </cell>
        </row>
        <row r="4">
          <cell r="A4" t="str">
            <v xml:space="preserve"> </v>
          </cell>
          <cell r="O4" t="str">
            <v>Apéndice III, Anexo 1</v>
          </cell>
          <cell r="P4">
            <v>515.70000000000005</v>
          </cell>
          <cell r="Q4">
            <v>515.70000000000005</v>
          </cell>
          <cell r="R4">
            <v>515739</v>
          </cell>
          <cell r="T4">
            <v>0</v>
          </cell>
        </row>
        <row r="5">
          <cell r="A5" t="str">
            <v>BALANCE DETALLADO DEL BANCO CENTRAL DE HONDURAS</v>
          </cell>
          <cell r="P5">
            <v>769</v>
          </cell>
          <cell r="Q5">
            <v>769</v>
          </cell>
          <cell r="R5">
            <v>768956</v>
          </cell>
          <cell r="T5">
            <v>48056</v>
          </cell>
        </row>
        <row r="6">
          <cell r="A6" t="str">
            <v>(Saldo en miles de lempiras)</v>
          </cell>
          <cell r="M6" t="str">
            <v xml:space="preserve">                        Tipo de Cambio L13.0869 = US$ 1.0</v>
          </cell>
          <cell r="P6">
            <v>-8.1999999999999993</v>
          </cell>
          <cell r="Q6">
            <v>-8.1999999999999993</v>
          </cell>
          <cell r="R6">
            <v>-8177</v>
          </cell>
          <cell r="T6">
            <v>51102</v>
          </cell>
        </row>
        <row r="7">
          <cell r="P7">
            <v>-279.89999999999998</v>
          </cell>
          <cell r="Q7">
            <v>-279.89999999999998</v>
          </cell>
          <cell r="R7">
            <v>-279913</v>
          </cell>
          <cell r="T7">
            <v>708469</v>
          </cell>
        </row>
        <row r="8">
          <cell r="A8">
            <v>35947</v>
          </cell>
          <cell r="N8" t="str">
            <v>Tipo de cambio</v>
          </cell>
          <cell r="O8">
            <v>13.094200000000001</v>
          </cell>
          <cell r="P8">
            <v>-27.5</v>
          </cell>
          <cell r="Q8">
            <v>-27.5</v>
          </cell>
          <cell r="R8">
            <v>-27462</v>
          </cell>
          <cell r="T8">
            <v>242854</v>
          </cell>
        </row>
        <row r="9">
          <cell r="A9">
            <v>35947.60937662037</v>
          </cell>
          <cell r="B9" t="str">
            <v>OFICINA</v>
          </cell>
          <cell r="C9" t="str">
            <v>SUCURSAL</v>
          </cell>
          <cell r="D9" t="str">
            <v>SUCURSAL</v>
          </cell>
          <cell r="E9" t="str">
            <v>SUCURSAL</v>
          </cell>
          <cell r="F9" t="str">
            <v>SUCURSAL</v>
          </cell>
          <cell r="L9" t="str">
            <v>FIDEICOMISO</v>
          </cell>
          <cell r="M9" t="str">
            <v xml:space="preserve">FIDEICOMISOS </v>
          </cell>
          <cell r="N9" t="str">
            <v xml:space="preserve">FIDEICOMISOS </v>
          </cell>
          <cell r="P9">
            <v>969.1</v>
          </cell>
          <cell r="Q9">
            <v>969.1</v>
          </cell>
          <cell r="T9">
            <v>135712</v>
          </cell>
        </row>
        <row r="10">
          <cell r="A10" t="str">
            <v>DICIEMBRE  1997 /p</v>
          </cell>
          <cell r="B10" t="str">
            <v>CENTRAL</v>
          </cell>
          <cell r="C10" t="str">
            <v>S.P.S</v>
          </cell>
          <cell r="D10" t="str">
            <v>LA CEIBA</v>
          </cell>
          <cell r="E10" t="str">
            <v>CHOLUTECA</v>
          </cell>
          <cell r="F10" t="str">
            <v>SANTA ROSA</v>
          </cell>
          <cell r="G10" t="str">
            <v>SUB-TOTAL</v>
          </cell>
          <cell r="H10" t="str">
            <v>FOPEME</v>
          </cell>
          <cell r="I10" t="str">
            <v xml:space="preserve">  PRI</v>
          </cell>
          <cell r="J10" t="str">
            <v>UPCA/FONDEI</v>
          </cell>
          <cell r="K10" t="str">
            <v>FOVI</v>
          </cell>
          <cell r="L10" t="str">
            <v>TRANSPORTE</v>
          </cell>
          <cell r="M10" t="str">
            <v xml:space="preserve">FONDEPRO </v>
          </cell>
          <cell r="N10" t="str">
            <v>CRED. Y VAL.</v>
          </cell>
          <cell r="O10" t="str">
            <v>TOTAL</v>
          </cell>
          <cell r="T10">
            <v>151070</v>
          </cell>
        </row>
        <row r="11">
          <cell r="A11" t="str">
            <v>I. ACTIVOS INTERNACIONALES</v>
          </cell>
          <cell r="B11">
            <v>10326937</v>
          </cell>
          <cell r="C11">
            <v>76026</v>
          </cell>
          <cell r="D11">
            <v>18272</v>
          </cell>
          <cell r="E11">
            <v>14775</v>
          </cell>
          <cell r="F11">
            <v>1134</v>
          </cell>
          <cell r="G11">
            <v>10437144</v>
          </cell>
          <cell r="H11">
            <v>0</v>
          </cell>
          <cell r="I11">
            <v>0</v>
          </cell>
          <cell r="J11">
            <v>0</v>
          </cell>
          <cell r="K11">
            <v>0</v>
          </cell>
          <cell r="L11">
            <v>0</v>
          </cell>
          <cell r="M11">
            <v>0</v>
          </cell>
          <cell r="N11">
            <v>0</v>
          </cell>
          <cell r="O11">
            <v>10437144</v>
          </cell>
          <cell r="T11">
            <v>1720</v>
          </cell>
        </row>
        <row r="12">
          <cell r="A12" t="str">
            <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T12">
            <v>518</v>
          </cell>
        </row>
        <row r="13">
          <cell r="T13">
            <v>1286382</v>
          </cell>
        </row>
        <row r="14">
          <cell r="A14" t="str">
            <v xml:space="preserve">  1. Disp. Internac. (C.P.)</v>
          </cell>
          <cell r="B14">
            <v>7625722</v>
          </cell>
          <cell r="C14">
            <v>76026</v>
          </cell>
          <cell r="D14">
            <v>18272</v>
          </cell>
          <cell r="E14">
            <v>14775</v>
          </cell>
          <cell r="F14">
            <v>1134</v>
          </cell>
          <cell r="G14">
            <v>7735929</v>
          </cell>
          <cell r="H14">
            <v>0</v>
          </cell>
          <cell r="I14">
            <v>0</v>
          </cell>
          <cell r="J14">
            <v>0</v>
          </cell>
          <cell r="K14">
            <v>0</v>
          </cell>
          <cell r="L14">
            <v>0</v>
          </cell>
          <cell r="M14">
            <v>0</v>
          </cell>
          <cell r="N14">
            <v>0</v>
          </cell>
          <cell r="O14">
            <v>7735929</v>
          </cell>
          <cell r="T14">
            <v>2670558</v>
          </cell>
        </row>
        <row r="15">
          <cell r="A15" t="str">
            <v>-</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T15">
            <v>1028725</v>
          </cell>
        </row>
        <row r="16">
          <cell r="A16" t="str">
            <v xml:space="preserve">     A. Tenencia de DEG</v>
          </cell>
          <cell r="B16">
            <v>992</v>
          </cell>
          <cell r="G16">
            <v>992</v>
          </cell>
          <cell r="O16">
            <v>992</v>
          </cell>
          <cell r="T16">
            <v>232301</v>
          </cell>
        </row>
        <row r="17">
          <cell r="A17" t="str">
            <v>-</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T17">
            <v>4078972</v>
          </cell>
        </row>
        <row r="18">
          <cell r="A18" t="str">
            <v xml:space="preserve">     B. Oro y Divisas</v>
          </cell>
          <cell r="B18">
            <v>7572354</v>
          </cell>
          <cell r="C18">
            <v>76026</v>
          </cell>
          <cell r="D18">
            <v>18272</v>
          </cell>
          <cell r="E18">
            <v>14775</v>
          </cell>
          <cell r="F18">
            <v>1134</v>
          </cell>
          <cell r="G18">
            <v>7682561</v>
          </cell>
          <cell r="H18">
            <v>0</v>
          </cell>
          <cell r="I18">
            <v>0</v>
          </cell>
          <cell r="J18">
            <v>0</v>
          </cell>
          <cell r="K18">
            <v>0</v>
          </cell>
          <cell r="L18">
            <v>0</v>
          </cell>
          <cell r="M18">
            <v>0</v>
          </cell>
          <cell r="N18">
            <v>0</v>
          </cell>
          <cell r="O18">
            <v>7682561</v>
          </cell>
          <cell r="T18">
            <v>4274021</v>
          </cell>
        </row>
        <row r="19">
          <cell r="A19" t="str">
            <v xml:space="preserve">    </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T19">
            <v>179550</v>
          </cell>
        </row>
        <row r="20">
          <cell r="A20" t="str">
            <v xml:space="preserve">        a) Oro</v>
          </cell>
          <cell r="B20">
            <v>84178</v>
          </cell>
          <cell r="G20">
            <v>84178</v>
          </cell>
          <cell r="O20">
            <v>84178</v>
          </cell>
          <cell r="T20">
            <v>214488</v>
          </cell>
        </row>
        <row r="21">
          <cell r="A21" t="str">
            <v xml:space="preserve">        b) Bill. y Mons. Extranj.</v>
          </cell>
          <cell r="B21">
            <v>59355</v>
          </cell>
          <cell r="C21">
            <v>76026</v>
          </cell>
          <cell r="D21">
            <v>18272</v>
          </cell>
          <cell r="E21">
            <v>14775</v>
          </cell>
          <cell r="F21">
            <v>1134</v>
          </cell>
          <cell r="G21">
            <v>169562</v>
          </cell>
          <cell r="O21">
            <v>169562</v>
          </cell>
        </row>
        <row r="22">
          <cell r="A22" t="str">
            <v xml:space="preserve">        c) Dep. a Vta. Bco. Ext.</v>
          </cell>
          <cell r="B22">
            <v>1140274</v>
          </cell>
          <cell r="C22" t="str">
            <v xml:space="preserve"> </v>
          </cell>
          <cell r="E22" t="str">
            <v xml:space="preserve"> </v>
          </cell>
          <cell r="G22">
            <v>1140274</v>
          </cell>
          <cell r="H22" t="str">
            <v xml:space="preserve"> </v>
          </cell>
          <cell r="O22">
            <v>1140274</v>
          </cell>
          <cell r="T22">
            <v>22515</v>
          </cell>
        </row>
        <row r="23">
          <cell r="A23" t="str">
            <v xml:space="preserve">        d) Dep. a plazo Bco. Ext.</v>
          </cell>
          <cell r="B23">
            <v>6140368</v>
          </cell>
          <cell r="G23">
            <v>6140368</v>
          </cell>
          <cell r="O23">
            <v>6140368</v>
          </cell>
          <cell r="T23">
            <v>23497</v>
          </cell>
        </row>
        <row r="24">
          <cell r="A24" t="str">
            <v xml:space="preserve">        e) Inv. en Bcos. del Ext.</v>
          </cell>
          <cell r="B24">
            <v>148179</v>
          </cell>
          <cell r="G24">
            <v>148179</v>
          </cell>
          <cell r="O24">
            <v>148179</v>
          </cell>
          <cell r="T24">
            <v>0</v>
          </cell>
        </row>
        <row r="25">
          <cell r="T25">
            <v>306767</v>
          </cell>
        </row>
        <row r="26">
          <cell r="A26" t="str">
            <v xml:space="preserve">     C. Aporte en Oro y Divisas</v>
          </cell>
          <cell r="B26">
            <v>52376</v>
          </cell>
          <cell r="C26">
            <v>0</v>
          </cell>
          <cell r="D26">
            <v>0</v>
          </cell>
          <cell r="E26">
            <v>0</v>
          </cell>
          <cell r="F26">
            <v>0</v>
          </cell>
          <cell r="G26">
            <v>52376</v>
          </cell>
          <cell r="H26">
            <v>0</v>
          </cell>
          <cell r="I26">
            <v>0</v>
          </cell>
          <cell r="J26">
            <v>0</v>
          </cell>
          <cell r="K26">
            <v>0</v>
          </cell>
          <cell r="L26">
            <v>0</v>
          </cell>
          <cell r="M26">
            <v>0</v>
          </cell>
          <cell r="N26">
            <v>0</v>
          </cell>
          <cell r="O26">
            <v>52376</v>
          </cell>
          <cell r="T26">
            <v>606149</v>
          </cell>
        </row>
        <row r="27">
          <cell r="A27" t="str">
            <v>-</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T27">
            <v>172139</v>
          </cell>
        </row>
        <row r="28">
          <cell r="A28" t="str">
            <v xml:space="preserve">        a) FOCEM</v>
          </cell>
          <cell r="B28">
            <v>52376</v>
          </cell>
          <cell r="G28">
            <v>52376</v>
          </cell>
          <cell r="O28">
            <v>52376</v>
          </cell>
          <cell r="T28">
            <v>34911</v>
          </cell>
        </row>
        <row r="29">
          <cell r="T29" t="str">
            <v xml:space="preserve"> </v>
          </cell>
        </row>
        <row r="30">
          <cell r="A30" t="str">
            <v xml:space="preserve">  2. Otros Activos Internacs. (L.P.)</v>
          </cell>
          <cell r="B30">
            <v>1284695</v>
          </cell>
          <cell r="C30">
            <v>0</v>
          </cell>
          <cell r="D30">
            <v>0</v>
          </cell>
          <cell r="E30">
            <v>0</v>
          </cell>
          <cell r="F30">
            <v>0</v>
          </cell>
          <cell r="G30">
            <v>1284695</v>
          </cell>
          <cell r="H30">
            <v>0</v>
          </cell>
          <cell r="I30">
            <v>0</v>
          </cell>
          <cell r="J30">
            <v>0</v>
          </cell>
          <cell r="K30">
            <v>0</v>
          </cell>
          <cell r="L30">
            <v>0</v>
          </cell>
          <cell r="M30">
            <v>0</v>
          </cell>
          <cell r="N30">
            <v>0</v>
          </cell>
          <cell r="O30">
            <v>1284695</v>
          </cell>
          <cell r="T30">
            <v>0</v>
          </cell>
        </row>
        <row r="31">
          <cell r="A31" t="str">
            <v>-</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row>
        <row r="32">
          <cell r="A32" t="str">
            <v xml:space="preserve">     A. Aportes en M/E a Inst. Int.</v>
          </cell>
          <cell r="B32">
            <v>515739</v>
          </cell>
          <cell r="C32">
            <v>0</v>
          </cell>
          <cell r="D32">
            <v>0</v>
          </cell>
          <cell r="E32">
            <v>0</v>
          </cell>
          <cell r="F32">
            <v>0</v>
          </cell>
          <cell r="G32">
            <v>515739</v>
          </cell>
          <cell r="H32">
            <v>0</v>
          </cell>
          <cell r="I32">
            <v>0</v>
          </cell>
          <cell r="J32">
            <v>0</v>
          </cell>
          <cell r="K32">
            <v>0</v>
          </cell>
          <cell r="L32">
            <v>0</v>
          </cell>
          <cell r="M32">
            <v>0</v>
          </cell>
          <cell r="N32">
            <v>0</v>
          </cell>
          <cell r="O32">
            <v>515739</v>
          </cell>
          <cell r="T32">
            <v>0</v>
          </cell>
        </row>
        <row r="33">
          <cell r="A33" t="str">
            <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T33">
            <v>0</v>
          </cell>
        </row>
        <row r="34">
          <cell r="A34" t="str">
            <v xml:space="preserve">        a) BIRF</v>
          </cell>
          <cell r="B34">
            <v>3065</v>
          </cell>
          <cell r="G34">
            <v>3065</v>
          </cell>
          <cell r="O34">
            <v>3065</v>
          </cell>
          <cell r="T34">
            <v>0</v>
          </cell>
        </row>
        <row r="35">
          <cell r="A35" t="str">
            <v xml:space="preserve">        b) Corp. Financ. Internac.</v>
          </cell>
          <cell r="B35">
            <v>9362</v>
          </cell>
          <cell r="G35">
            <v>9362</v>
          </cell>
          <cell r="O35">
            <v>9362</v>
          </cell>
          <cell r="T35">
            <v>0</v>
          </cell>
        </row>
        <row r="36">
          <cell r="A36" t="str">
            <v xml:space="preserve">        c) BID</v>
          </cell>
          <cell r="B36">
            <v>214507</v>
          </cell>
          <cell r="G36">
            <v>214507</v>
          </cell>
          <cell r="O36">
            <v>214507</v>
          </cell>
          <cell r="T36">
            <v>0</v>
          </cell>
        </row>
        <row r="37">
          <cell r="A37" t="str">
            <v xml:space="preserve">        d) Asoc. Internac. de Fom.</v>
          </cell>
          <cell r="B37">
            <v>474</v>
          </cell>
          <cell r="G37">
            <v>474</v>
          </cell>
          <cell r="O37">
            <v>474</v>
          </cell>
          <cell r="T37">
            <v>0</v>
          </cell>
        </row>
        <row r="38">
          <cell r="A38" t="str">
            <v xml:space="preserve">        e) BLADEX</v>
          </cell>
          <cell r="B38">
            <v>12567</v>
          </cell>
          <cell r="G38">
            <v>12567</v>
          </cell>
          <cell r="O38">
            <v>12567</v>
          </cell>
          <cell r="T38">
            <v>128304</v>
          </cell>
        </row>
        <row r="39">
          <cell r="A39" t="str">
            <v xml:space="preserve">        f)  BCIE</v>
          </cell>
          <cell r="B39">
            <v>263455</v>
          </cell>
          <cell r="G39">
            <v>263455</v>
          </cell>
          <cell r="O39">
            <v>263455</v>
          </cell>
          <cell r="T39">
            <v>0</v>
          </cell>
        </row>
        <row r="40">
          <cell r="A40" t="str">
            <v xml:space="preserve">        g) Corp. Interamer. de Inversiones</v>
          </cell>
          <cell r="B40">
            <v>12309</v>
          </cell>
          <cell r="C40" t="str">
            <v xml:space="preserve"> </v>
          </cell>
          <cell r="G40">
            <v>12309</v>
          </cell>
          <cell r="O40">
            <v>12309</v>
          </cell>
          <cell r="T40">
            <v>0</v>
          </cell>
        </row>
        <row r="41">
          <cell r="T41">
            <v>0</v>
          </cell>
        </row>
        <row r="42">
          <cell r="A42" t="str">
            <v xml:space="preserve">     B. Aportes en M/N a Inst. Int.</v>
          </cell>
          <cell r="B42">
            <v>768956</v>
          </cell>
          <cell r="C42">
            <v>0</v>
          </cell>
          <cell r="D42">
            <v>0</v>
          </cell>
          <cell r="E42">
            <v>0</v>
          </cell>
          <cell r="F42">
            <v>0</v>
          </cell>
          <cell r="G42">
            <v>768956</v>
          </cell>
          <cell r="H42">
            <v>0</v>
          </cell>
          <cell r="I42">
            <v>0</v>
          </cell>
          <cell r="J42">
            <v>0</v>
          </cell>
          <cell r="K42">
            <v>0</v>
          </cell>
          <cell r="L42">
            <v>0</v>
          </cell>
          <cell r="M42">
            <v>0</v>
          </cell>
          <cell r="N42">
            <v>0</v>
          </cell>
          <cell r="O42">
            <v>768956</v>
          </cell>
          <cell r="T42">
            <v>0</v>
          </cell>
        </row>
        <row r="43">
          <cell r="A43" t="str">
            <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T43">
            <v>0</v>
          </cell>
        </row>
        <row r="44">
          <cell r="A44" t="str">
            <v xml:space="preserve">        a) BIRF</v>
          </cell>
          <cell r="B44">
            <v>27587</v>
          </cell>
          <cell r="G44">
            <v>27587</v>
          </cell>
          <cell r="O44">
            <v>27587</v>
          </cell>
        </row>
        <row r="45">
          <cell r="A45" t="str">
            <v xml:space="preserve">        b) BID</v>
          </cell>
          <cell r="B45">
            <v>283846</v>
          </cell>
          <cell r="G45">
            <v>283846</v>
          </cell>
          <cell r="O45">
            <v>283846</v>
          </cell>
          <cell r="T45">
            <v>0</v>
          </cell>
        </row>
        <row r="46">
          <cell r="A46" t="str">
            <v xml:space="preserve">        c) Asoc. Internac. de Fom.</v>
          </cell>
          <cell r="B46">
            <v>797</v>
          </cell>
          <cell r="G46">
            <v>797</v>
          </cell>
          <cell r="O46">
            <v>797</v>
          </cell>
          <cell r="T46">
            <v>0</v>
          </cell>
        </row>
        <row r="47">
          <cell r="A47" t="str">
            <v xml:space="preserve">        d) BCIE</v>
          </cell>
          <cell r="B47">
            <v>456726</v>
          </cell>
          <cell r="G47">
            <v>456726</v>
          </cell>
          <cell r="O47">
            <v>456726</v>
          </cell>
          <cell r="T47">
            <v>7735929</v>
          </cell>
        </row>
        <row r="48">
          <cell r="T48">
            <v>735343</v>
          </cell>
        </row>
        <row r="49">
          <cell r="A49" t="str">
            <v xml:space="preserve">  3. Otros </v>
          </cell>
          <cell r="B49">
            <v>1416520</v>
          </cell>
          <cell r="C49">
            <v>0</v>
          </cell>
          <cell r="D49">
            <v>0</v>
          </cell>
          <cell r="E49">
            <v>0</v>
          </cell>
          <cell r="F49">
            <v>0</v>
          </cell>
          <cell r="G49">
            <v>1416520</v>
          </cell>
          <cell r="H49">
            <v>0</v>
          </cell>
          <cell r="I49">
            <v>0</v>
          </cell>
          <cell r="J49">
            <v>0</v>
          </cell>
          <cell r="K49">
            <v>0</v>
          </cell>
          <cell r="L49">
            <v>0</v>
          </cell>
          <cell r="M49">
            <v>0</v>
          </cell>
          <cell r="N49">
            <v>0</v>
          </cell>
          <cell r="O49">
            <v>1416520</v>
          </cell>
          <cell r="T49">
            <v>515739</v>
          </cell>
        </row>
        <row r="50">
          <cell r="A50" t="str">
            <v>-</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T50">
            <v>656300</v>
          </cell>
        </row>
        <row r="51">
          <cell r="A51" t="str">
            <v xml:space="preserve">     A. Depósitos a Plazo BCIE</v>
          </cell>
          <cell r="B51">
            <v>10800</v>
          </cell>
          <cell r="G51">
            <v>10800</v>
          </cell>
          <cell r="O51">
            <v>10800</v>
          </cell>
          <cell r="T51">
            <v>235076</v>
          </cell>
        </row>
        <row r="52">
          <cell r="A52" t="str">
            <v xml:space="preserve">     B. Préstamo Compens. BCIE</v>
          </cell>
          <cell r="B52">
            <v>24088</v>
          </cell>
          <cell r="G52">
            <v>24088</v>
          </cell>
          <cell r="O52">
            <v>24088</v>
          </cell>
          <cell r="T52">
            <v>7734937</v>
          </cell>
        </row>
        <row r="53">
          <cell r="A53" t="str">
            <v xml:space="preserve">     C. Otros B.C. Nicaragua</v>
          </cell>
          <cell r="B53">
            <v>1381632</v>
          </cell>
          <cell r="G53">
            <v>1381632</v>
          </cell>
          <cell r="O53">
            <v>1381632</v>
          </cell>
          <cell r="T53">
            <v>606149</v>
          </cell>
        </row>
        <row r="54">
          <cell r="A54" t="str">
            <v xml:space="preserve">     D. BIAPE</v>
          </cell>
          <cell r="G54">
            <v>0</v>
          </cell>
          <cell r="K54">
            <v>0</v>
          </cell>
          <cell r="O54">
            <v>0</v>
          </cell>
          <cell r="T54">
            <v>129194</v>
          </cell>
        </row>
      </sheetData>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m9701"/>
      <sheetName val="ana3"/>
      <sheetName val="ana2"/>
      <sheetName val="bop1"/>
      <sheetName val="Q5"/>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 val="bop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mi-bcrd"/>
      <sheetName val="cta fin 0304"/>
      <sheetName val="comparativo"/>
      <sheetName val="Sheet2"/>
      <sheetName val="cta cte resumida"/>
      <sheetName val="bop1"/>
      <sheetName val="ana2"/>
      <sheetName val="ana3"/>
      <sheetName val="BOP Cepal"/>
      <sheetName val="resumida anual"/>
      <sheetName val="bop ene-mar04"/>
      <sheetName val="bop ene-jun04"/>
      <sheetName val="bop ene-sep04"/>
      <sheetName val="Fax a enviar"/>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mi-bcrd"/>
      <sheetName val="cta fin 0304"/>
      <sheetName val="comparativo"/>
      <sheetName val="Sheet2"/>
      <sheetName val="cta cte resumida"/>
      <sheetName val="bop1"/>
      <sheetName val="ana2"/>
      <sheetName val="ana3"/>
      <sheetName val="BOP Cepal"/>
      <sheetName val="resumida anual"/>
      <sheetName val="bop ene-mar04"/>
      <sheetName val="bop ene-jun04"/>
      <sheetName val="bop ene-sep04"/>
      <sheetName val="Fax a enviar"/>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s cuantitativas"/>
      <sheetName val="Seguimientos"/>
      <sheetName val="money"/>
      <sheetName val="créditocons"/>
      <sheetName val="QF_BCRD"/>
      <sheetName val="QF_losses FMI"/>
      <sheetName val="cuadro baseQf)"/>
      <sheetName val="cuadro baseQf) (2)"/>
      <sheetName val="cable 1"/>
      <sheetName val="Escenario Base"/>
      <sheetName val="Q-F Base"/>
      <sheetName val="Escenario Alternativo"/>
      <sheetName val="Q-F Alternativo"/>
      <sheetName val="Seasonal Factors"/>
      <sheetName val="Supuestos Macro (3)"/>
      <sheetName val="Cable 2"/>
      <sheetName val="Sheet1"/>
      <sheetName val="Supuestos Ma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 val="Growth&amp;Price Assump"/>
      <sheetName val="GeoBop.xls"/>
      <sheetName val="Prg-A"/>
      <sheetName val="Control"/>
      <sheetName val="A"/>
      <sheetName val="Resumen escenarios"/>
      <sheetName val="Combust. EIA "/>
      <sheetName val="2013-2020"/>
      <sheetName val="Combust. EIA (Con archivo MICM)"/>
      <sheetName val="Combust. EIA  +4"/>
      <sheetName val="Combust. EIA  +8"/>
      <sheetName val="Combust. EIA  +64"/>
      <sheetName val="Combust. EIA  USD100"/>
      <sheetName val="Main_Output_Table"/>
      <sheetName val="BoP_Sum_(comp)"/>
      <sheetName val="DS_after2001_(2)"/>
      <sheetName val="Chart1_DS"/>
      <sheetName val="A-II_3"/>
      <sheetName val="NPC_Debt"/>
      <sheetName val="Oil_shock"/>
      <sheetName val="Input-DS-04-Feb_05"/>
      <sheetName val="Input-DS-05-Feb_05"/>
      <sheetName val="Input-Grants-05-Feb_05-2"/>
      <sheetName val="Input-Grants-04-Feb_05"/>
      <sheetName val="Input-Credit-05-Feb_05"/>
      <sheetName val="Input-Credit_04_Feb_05"/>
      <sheetName val="Debt_stocks"/>
      <sheetName val="DSA_output"/>
      <sheetName val="CY_BOT_CASHFLOW"/>
      <sheetName val="A_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F13B4-B9E5-4058-98A5-7D5A01F50A7F}">
  <sheetPr>
    <tabColor theme="4" tint="-0.249977111117893"/>
  </sheetPr>
  <dimension ref="A8:S85"/>
  <sheetViews>
    <sheetView showGridLines="0" tabSelected="1" zoomScale="80" zoomScaleNormal="80" workbookViewId="0">
      <selection activeCell="M13" sqref="M13"/>
    </sheetView>
  </sheetViews>
  <sheetFormatPr baseColWidth="10" defaultColWidth="9.140625" defaultRowHeight="15" x14ac:dyDescent="0.25"/>
  <cols>
    <col min="1" max="1" width="93.5703125" customWidth="1"/>
    <col min="2" max="11" width="19.42578125" bestFit="1" customWidth="1"/>
    <col min="12" max="12" width="19.140625" bestFit="1" customWidth="1"/>
    <col min="13" max="16" width="19.85546875" bestFit="1" customWidth="1"/>
    <col min="17" max="17" width="20.85546875" bestFit="1" customWidth="1"/>
    <col min="18" max="18" width="19.85546875" bestFit="1" customWidth="1"/>
    <col min="19" max="19" width="19.42578125" bestFit="1" customWidth="1"/>
    <col min="20" max="20" width="19.85546875" bestFit="1" customWidth="1"/>
    <col min="21" max="21" width="17.7109375" bestFit="1" customWidth="1"/>
    <col min="22" max="22" width="17.28515625" bestFit="1" customWidth="1"/>
    <col min="23" max="23" width="18.7109375" bestFit="1" customWidth="1"/>
    <col min="24" max="24" width="17.28515625" bestFit="1" customWidth="1"/>
    <col min="25" max="26" width="18.28515625" bestFit="1" customWidth="1"/>
    <col min="27" max="27" width="18.7109375" bestFit="1" customWidth="1"/>
    <col min="28" max="28" width="17.28515625" bestFit="1" customWidth="1"/>
    <col min="29" max="60" width="9.140625" customWidth="1"/>
    <col min="62" max="110" width="9.140625" customWidth="1"/>
    <col min="112" max="160" width="9.140625" customWidth="1"/>
    <col min="162" max="210" width="9.140625" customWidth="1"/>
    <col min="212" max="260" width="9.140625" customWidth="1"/>
    <col min="262" max="310" width="9.140625" customWidth="1"/>
    <col min="312" max="320" width="9.140625" customWidth="1"/>
  </cols>
  <sheetData>
    <row r="8" spans="1:12" ht="25.5" x14ac:dyDescent="0.25">
      <c r="A8" s="23" t="s">
        <v>149</v>
      </c>
    </row>
    <row r="9" spans="1:12" ht="20.25" x14ac:dyDescent="0.25">
      <c r="A9" s="22" t="s">
        <v>58</v>
      </c>
    </row>
    <row r="10" spans="1:12" ht="17.25" x14ac:dyDescent="0.25">
      <c r="A10" s="21" t="s">
        <v>57</v>
      </c>
    </row>
    <row r="11" spans="1:12" ht="16.5" x14ac:dyDescent="0.25">
      <c r="A11" s="20" t="s">
        <v>56</v>
      </c>
    </row>
    <row r="13" spans="1:12" ht="18.75" x14ac:dyDescent="0.3">
      <c r="A13" s="71" t="s">
        <v>0</v>
      </c>
      <c r="B13" s="72">
        <v>2015</v>
      </c>
      <c r="C13" s="72">
        <v>2016</v>
      </c>
      <c r="D13" s="72">
        <v>2017</v>
      </c>
      <c r="E13" s="72">
        <v>2018</v>
      </c>
      <c r="F13" s="72">
        <v>2019</v>
      </c>
      <c r="G13" s="72">
        <v>2020</v>
      </c>
      <c r="H13" s="72">
        <v>2021</v>
      </c>
      <c r="I13" s="72">
        <v>2022</v>
      </c>
      <c r="J13" s="72">
        <v>2023</v>
      </c>
      <c r="K13" s="72">
        <v>2024</v>
      </c>
      <c r="L13" s="73">
        <v>2025</v>
      </c>
    </row>
    <row r="14" spans="1:12" ht="18.75" x14ac:dyDescent="0.3">
      <c r="A14" s="11" t="s">
        <v>2</v>
      </c>
      <c r="B14" s="47"/>
      <c r="C14" s="47"/>
      <c r="D14" s="47"/>
      <c r="E14" s="47"/>
      <c r="F14" s="47"/>
      <c r="G14" s="47"/>
      <c r="H14" s="47"/>
      <c r="I14" s="47"/>
      <c r="J14" s="47"/>
      <c r="K14" s="47"/>
      <c r="L14" s="74"/>
    </row>
    <row r="15" spans="1:12" ht="17.25" x14ac:dyDescent="0.3">
      <c r="A15" s="17" t="s">
        <v>3</v>
      </c>
      <c r="B15" s="30">
        <v>563926.54454132554</v>
      </c>
      <c r="C15" s="30">
        <v>520735.00856004318</v>
      </c>
      <c r="D15" s="30">
        <v>569531.35542887403</v>
      </c>
      <c r="E15" s="30">
        <v>647517.93105479144</v>
      </c>
      <c r="F15" s="30">
        <v>717625.84332021791</v>
      </c>
      <c r="G15" s="30">
        <v>667069.00998357148</v>
      </c>
      <c r="H15" s="30">
        <v>900022.857284914</v>
      </c>
      <c r="I15" s="30">
        <v>1035469.7109557679</v>
      </c>
      <c r="J15" s="30">
        <v>1161644.005902637</v>
      </c>
      <c r="K15" s="30">
        <v>1304120.357339256</v>
      </c>
      <c r="L15" s="31">
        <v>1353616.5157333133</v>
      </c>
    </row>
    <row r="16" spans="1:12" ht="17.25" x14ac:dyDescent="0.3">
      <c r="A16" s="6" t="s">
        <v>4</v>
      </c>
      <c r="B16" s="32">
        <v>415807.65532356</v>
      </c>
      <c r="C16" s="32">
        <v>454771.91166673001</v>
      </c>
      <c r="D16" s="32">
        <v>499754.72510854993</v>
      </c>
      <c r="E16" s="32">
        <v>556554.07851202996</v>
      </c>
      <c r="F16" s="32">
        <v>612946.25577121996</v>
      </c>
      <c r="G16" s="32">
        <v>557168.11861316999</v>
      </c>
      <c r="H16" s="32">
        <v>782357.65420327999</v>
      </c>
      <c r="I16" s="32">
        <v>873615.19521475094</v>
      </c>
      <c r="J16" s="32">
        <v>985459.22605193011</v>
      </c>
      <c r="K16" s="32">
        <v>1092194.17611331</v>
      </c>
      <c r="L16" s="33">
        <v>1160359.9411737421</v>
      </c>
    </row>
    <row r="17" spans="1:19" ht="17.25" x14ac:dyDescent="0.3">
      <c r="A17" s="6" t="s">
        <v>5</v>
      </c>
      <c r="B17" s="32">
        <v>10474.971119399999</v>
      </c>
      <c r="C17" s="32">
        <v>12751.005252859999</v>
      </c>
      <c r="D17" s="32">
        <v>16607.175807889998</v>
      </c>
      <c r="E17" s="32">
        <v>20213.222966571608</v>
      </c>
      <c r="F17" s="32">
        <v>27344.76335216</v>
      </c>
      <c r="G17" s="32">
        <v>25105.462803864997</v>
      </c>
      <c r="H17" s="32">
        <v>26100.520101326703</v>
      </c>
      <c r="I17" s="32">
        <v>36873.077433869999</v>
      </c>
      <c r="J17" s="32">
        <v>41863.342005439998</v>
      </c>
      <c r="K17" s="32">
        <v>52800.380520769999</v>
      </c>
      <c r="L17" s="33">
        <v>56202.676978912088</v>
      </c>
    </row>
    <row r="18" spans="1:19" ht="17.25" x14ac:dyDescent="0.3">
      <c r="A18" s="6" t="s">
        <v>6</v>
      </c>
      <c r="B18" s="28">
        <v>96177.625852440004</v>
      </c>
      <c r="C18" s="28">
        <v>1089.940846919998</v>
      </c>
      <c r="D18" s="28">
        <v>1891.1055725799961</v>
      </c>
      <c r="E18" s="28">
        <v>998.06089989000247</v>
      </c>
      <c r="F18" s="28">
        <v>1194.5106787299974</v>
      </c>
      <c r="G18" s="28">
        <v>1537.6178836100016</v>
      </c>
      <c r="H18" s="28">
        <v>978.88089310000032</v>
      </c>
      <c r="I18" s="28">
        <v>1325.7026697399951</v>
      </c>
      <c r="J18" s="28">
        <v>1065.4478191000089</v>
      </c>
      <c r="K18" s="28">
        <v>621.19726558999173</v>
      </c>
      <c r="L18" s="34">
        <v>1265.2353627299917</v>
      </c>
    </row>
    <row r="19" spans="1:19" ht="17.25" x14ac:dyDescent="0.3">
      <c r="A19" s="15" t="s">
        <v>7</v>
      </c>
      <c r="B19" s="35">
        <v>93674.502969710011</v>
      </c>
      <c r="C19" s="35">
        <v>181.54611771999998</v>
      </c>
      <c r="D19" s="35">
        <v>302.31203991999996</v>
      </c>
      <c r="E19" s="35">
        <v>60.864819100000005</v>
      </c>
      <c r="F19" s="35">
        <v>142.02310679999974</v>
      </c>
      <c r="G19" s="35">
        <v>32.901380939999996</v>
      </c>
      <c r="H19" s="35">
        <v>76.377478650000015</v>
      </c>
      <c r="I19" s="35">
        <v>545.41755228</v>
      </c>
      <c r="J19" s="35">
        <v>165.29576440000002</v>
      </c>
      <c r="K19" s="35">
        <v>15.807441020000001</v>
      </c>
      <c r="L19" s="36">
        <v>48.661411280000003</v>
      </c>
      <c r="M19" s="51"/>
      <c r="N19" s="51"/>
      <c r="O19" s="51"/>
      <c r="P19" s="51"/>
      <c r="Q19" s="51"/>
      <c r="R19" s="51"/>
      <c r="S19" s="51"/>
    </row>
    <row r="20" spans="1:19" ht="17.25" x14ac:dyDescent="0.3">
      <c r="A20" s="15" t="s">
        <v>8</v>
      </c>
      <c r="B20" s="35">
        <v>2503.1228827299997</v>
      </c>
      <c r="C20" s="35">
        <v>908.39472920000003</v>
      </c>
      <c r="D20" s="35">
        <v>1588.79353266</v>
      </c>
      <c r="E20" s="35">
        <v>937.19608079000011</v>
      </c>
      <c r="F20" s="35">
        <v>1052.4875719300001</v>
      </c>
      <c r="G20" s="35">
        <v>1504.7165026700002</v>
      </c>
      <c r="H20" s="35">
        <v>902.50341445000004</v>
      </c>
      <c r="I20" s="35">
        <v>780.28511745999992</v>
      </c>
      <c r="J20" s="35">
        <v>900.15205470000001</v>
      </c>
      <c r="K20" s="35">
        <v>605.38982456999997</v>
      </c>
      <c r="L20" s="36">
        <v>1216.5739514500001</v>
      </c>
      <c r="M20" s="51"/>
      <c r="N20" s="51"/>
      <c r="O20" s="51"/>
      <c r="P20" s="51"/>
      <c r="Q20" s="51"/>
      <c r="R20" s="51"/>
      <c r="S20" s="51"/>
    </row>
    <row r="21" spans="1:19" ht="17.25" x14ac:dyDescent="0.3">
      <c r="A21" s="15" t="s">
        <v>55</v>
      </c>
      <c r="B21" s="35">
        <v>0</v>
      </c>
      <c r="C21" s="35">
        <v>0</v>
      </c>
      <c r="D21" s="35">
        <v>0</v>
      </c>
      <c r="E21" s="35">
        <v>0</v>
      </c>
      <c r="F21" s="35">
        <v>0</v>
      </c>
      <c r="G21" s="35">
        <v>0</v>
      </c>
      <c r="H21" s="35">
        <v>0</v>
      </c>
      <c r="I21" s="35">
        <v>0</v>
      </c>
      <c r="J21" s="35">
        <v>0</v>
      </c>
      <c r="K21" s="35">
        <v>0</v>
      </c>
      <c r="L21" s="36">
        <v>0</v>
      </c>
      <c r="M21" s="51"/>
      <c r="N21" s="51"/>
      <c r="O21" s="51"/>
      <c r="P21" s="51"/>
      <c r="Q21" s="51"/>
      <c r="R21" s="51"/>
      <c r="S21" s="51"/>
    </row>
    <row r="22" spans="1:19" ht="17.25" x14ac:dyDescent="0.3">
      <c r="A22" s="6" t="s">
        <v>9</v>
      </c>
      <c r="B22" s="32">
        <v>41466.292245925608</v>
      </c>
      <c r="C22" s="32">
        <v>52122.150793533117</v>
      </c>
      <c r="D22" s="32">
        <v>51278.348939854026</v>
      </c>
      <c r="E22" s="32">
        <v>69752.568676299823</v>
      </c>
      <c r="F22" s="32">
        <v>76140.313518108014</v>
      </c>
      <c r="G22" s="32">
        <v>83257.810682926429</v>
      </c>
      <c r="H22" s="32">
        <v>90585.802087207354</v>
      </c>
      <c r="I22" s="32">
        <v>123655.73563740699</v>
      </c>
      <c r="J22" s="32">
        <v>133255.99002616707</v>
      </c>
      <c r="K22" s="32">
        <v>158504.60343958598</v>
      </c>
      <c r="L22" s="33">
        <v>135785.9958074193</v>
      </c>
      <c r="M22" s="51"/>
      <c r="N22" s="51"/>
      <c r="O22" s="51"/>
      <c r="P22" s="51"/>
      <c r="Q22" s="51"/>
      <c r="R22" s="51"/>
      <c r="S22" s="51"/>
    </row>
    <row r="23" spans="1:19" ht="17.25" x14ac:dyDescent="0.3">
      <c r="A23" s="16" t="s">
        <v>54</v>
      </c>
      <c r="B23" s="32"/>
      <c r="C23" s="32"/>
      <c r="D23" s="32"/>
      <c r="E23" s="32"/>
      <c r="F23" s="32"/>
      <c r="G23" s="32"/>
      <c r="H23" s="32"/>
      <c r="I23" s="32"/>
      <c r="J23" s="32"/>
      <c r="K23" s="32"/>
      <c r="L23" s="33"/>
      <c r="M23" s="51"/>
      <c r="N23" s="51"/>
      <c r="O23" s="51"/>
      <c r="P23" s="51"/>
      <c r="Q23" s="51"/>
      <c r="R23" s="51"/>
      <c r="S23" s="51"/>
    </row>
    <row r="24" spans="1:19" ht="17.25" x14ac:dyDescent="0.3">
      <c r="A24" s="15" t="s">
        <v>10</v>
      </c>
      <c r="B24" s="35">
        <v>10542.874355919999</v>
      </c>
      <c r="C24" s="35">
        <v>13223.101344299997</v>
      </c>
      <c r="D24" s="35">
        <v>12702.92134115</v>
      </c>
      <c r="E24" s="35">
        <v>13357.932655273635</v>
      </c>
      <c r="F24" s="35">
        <v>17561.025118870002</v>
      </c>
      <c r="G24" s="35">
        <v>26805.151868116001</v>
      </c>
      <c r="H24" s="35">
        <v>19016.510175830001</v>
      </c>
      <c r="I24" s="35">
        <v>21801.686940400003</v>
      </c>
      <c r="J24" s="35">
        <v>20706.480460077069</v>
      </c>
      <c r="K24" s="35">
        <v>21403.163741330001</v>
      </c>
      <c r="L24" s="36">
        <v>38061.566294824486</v>
      </c>
      <c r="M24" s="51"/>
      <c r="N24" s="51"/>
      <c r="O24" s="51"/>
      <c r="P24" s="51"/>
      <c r="Q24" s="51"/>
      <c r="R24" s="51"/>
      <c r="S24" s="51"/>
    </row>
    <row r="25" spans="1:19" ht="17.25" x14ac:dyDescent="0.3">
      <c r="A25" s="15" t="s">
        <v>132</v>
      </c>
      <c r="B25" s="35">
        <v>24890.268961146663</v>
      </c>
      <c r="C25" s="35">
        <v>28622.489496253329</v>
      </c>
      <c r="D25" s="35">
        <v>26950.230590106679</v>
      </c>
      <c r="E25" s="35">
        <v>44817.334134140008</v>
      </c>
      <c r="F25" s="35">
        <v>43496.842549060006</v>
      </c>
      <c r="G25" s="35">
        <v>32009.808059778952</v>
      </c>
      <c r="H25" s="35">
        <v>46813.368502630008</v>
      </c>
      <c r="I25" s="35">
        <v>56173.197682030004</v>
      </c>
      <c r="J25" s="35">
        <v>61539.728332359999</v>
      </c>
      <c r="K25" s="35">
        <v>109902.03236968399</v>
      </c>
      <c r="L25" s="36">
        <v>78289.577645690355</v>
      </c>
      <c r="M25" s="51"/>
      <c r="N25" s="51"/>
      <c r="O25" s="51"/>
      <c r="P25" s="51"/>
      <c r="Q25" s="51"/>
      <c r="R25" s="51"/>
      <c r="S25" s="51"/>
    </row>
    <row r="26" spans="1:19" ht="17.25" x14ac:dyDescent="0.3">
      <c r="A26" s="9" t="s">
        <v>53</v>
      </c>
      <c r="B26" s="27">
        <v>484954.74306643137</v>
      </c>
      <c r="C26" s="27">
        <v>556508.09075760865</v>
      </c>
      <c r="D26" s="27">
        <v>615518.37381685595</v>
      </c>
      <c r="E26" s="27">
        <v>671726.73291772953</v>
      </c>
      <c r="F26" s="27">
        <v>792999.73227425269</v>
      </c>
      <c r="G26" s="27">
        <v>944873.21841458883</v>
      </c>
      <c r="H26" s="27">
        <v>941815.6759095171</v>
      </c>
      <c r="I26" s="27">
        <v>1113949.8723884127</v>
      </c>
      <c r="J26" s="27">
        <v>1221896.0927825316</v>
      </c>
      <c r="K26" s="27">
        <v>1362774.3823114296</v>
      </c>
      <c r="L26" s="29">
        <v>1457369.26882465</v>
      </c>
      <c r="M26" s="51"/>
      <c r="N26" s="51"/>
      <c r="O26" s="51"/>
      <c r="P26" s="51"/>
      <c r="Q26" s="51"/>
      <c r="R26" s="51"/>
      <c r="S26" s="51"/>
    </row>
    <row r="27" spans="1:19" ht="17.25" x14ac:dyDescent="0.3">
      <c r="A27" s="10" t="s">
        <v>12</v>
      </c>
      <c r="B27" s="32">
        <v>190811.22303955423</v>
      </c>
      <c r="C27" s="32">
        <v>214002.36430919607</v>
      </c>
      <c r="D27" s="32">
        <v>232695.83736193649</v>
      </c>
      <c r="E27" s="32">
        <v>264599.12240536523</v>
      </c>
      <c r="F27" s="32">
        <v>286237.14147423703</v>
      </c>
      <c r="G27" s="32">
        <v>305205.26771442906</v>
      </c>
      <c r="H27" s="32">
        <v>347374.41213748499</v>
      </c>
      <c r="I27" s="32">
        <v>396882.90729575854</v>
      </c>
      <c r="J27" s="32">
        <v>442059.96708928555</v>
      </c>
      <c r="K27" s="32">
        <v>465836.5774179264</v>
      </c>
      <c r="L27" s="33">
        <v>510199.80566503305</v>
      </c>
      <c r="M27" s="51"/>
      <c r="N27" s="51"/>
      <c r="O27" s="51"/>
      <c r="P27" s="51"/>
      <c r="Q27" s="51"/>
      <c r="R27" s="51"/>
      <c r="S27" s="51"/>
    </row>
    <row r="28" spans="1:19" ht="17.25" x14ac:dyDescent="0.3">
      <c r="A28" s="10" t="s">
        <v>52</v>
      </c>
      <c r="B28" s="32">
        <v>91472.817496832984</v>
      </c>
      <c r="C28" s="32">
        <v>101624.32110540049</v>
      </c>
      <c r="D28" s="32">
        <v>111144.65693927242</v>
      </c>
      <c r="E28" s="32">
        <v>121091.6022659211</v>
      </c>
      <c r="F28" s="32">
        <v>139076.40038007739</v>
      </c>
      <c r="G28" s="32">
        <v>153212.23107988283</v>
      </c>
      <c r="H28" s="32">
        <v>179198.86431911204</v>
      </c>
      <c r="I28" s="32">
        <v>194085.31501154261</v>
      </c>
      <c r="J28" s="32">
        <v>238661.12046049908</v>
      </c>
      <c r="K28" s="32">
        <v>266828.08366054238</v>
      </c>
      <c r="L28" s="33">
        <v>276686.12272717746</v>
      </c>
      <c r="M28" s="51"/>
      <c r="N28" s="51"/>
      <c r="O28" s="51"/>
      <c r="P28" s="51"/>
      <c r="Q28" s="51"/>
      <c r="R28" s="51"/>
      <c r="S28" s="51"/>
    </row>
    <row r="29" spans="1:19" ht="17.25" x14ac:dyDescent="0.3">
      <c r="A29" s="10" t="s">
        <v>51</v>
      </c>
      <c r="B29" s="32">
        <v>1426.0892509148925</v>
      </c>
      <c r="C29" s="32">
        <v>1331.7256950032415</v>
      </c>
      <c r="D29" s="32">
        <v>1477.7128002877694</v>
      </c>
      <c r="E29" s="32">
        <v>1361.900733065909</v>
      </c>
      <c r="F29" s="32">
        <v>2018.4352570039998</v>
      </c>
      <c r="G29" s="32">
        <v>2163.1597688639999</v>
      </c>
      <c r="H29" s="32">
        <v>4017.9477169956053</v>
      </c>
      <c r="I29" s="32">
        <v>5133.3625658296514</v>
      </c>
      <c r="J29" s="32">
        <v>3190.5857773388543</v>
      </c>
      <c r="K29" s="32">
        <v>3207.0509769228493</v>
      </c>
      <c r="L29" s="33">
        <v>3833.1707955787742</v>
      </c>
      <c r="M29" s="51"/>
      <c r="N29" s="51"/>
      <c r="O29" s="51"/>
      <c r="P29" s="51"/>
      <c r="Q29" s="51"/>
      <c r="R29" s="51"/>
      <c r="S29" s="51"/>
    </row>
    <row r="30" spans="1:19" ht="17.25" x14ac:dyDescent="0.3">
      <c r="A30" s="10" t="s">
        <v>13</v>
      </c>
      <c r="B30" s="32">
        <v>74399.218797772279</v>
      </c>
      <c r="C30" s="32">
        <v>88505.133859877213</v>
      </c>
      <c r="D30" s="32">
        <v>97019.707569003294</v>
      </c>
      <c r="E30" s="32">
        <v>109788.52164245024</v>
      </c>
      <c r="F30" s="32">
        <v>125453.34530138809</v>
      </c>
      <c r="G30" s="32">
        <v>144560.95187105754</v>
      </c>
      <c r="H30" s="32">
        <v>168628.4474635087</v>
      </c>
      <c r="I30" s="32">
        <v>178732.78988884142</v>
      </c>
      <c r="J30" s="32">
        <v>213956.62426407542</v>
      </c>
      <c r="K30" s="32">
        <v>250750.49882031538</v>
      </c>
      <c r="L30" s="33">
        <v>273273.74686169834</v>
      </c>
      <c r="M30" s="51"/>
      <c r="N30" s="51"/>
      <c r="O30" s="51"/>
      <c r="P30" s="51"/>
      <c r="Q30" s="51"/>
      <c r="R30" s="51"/>
      <c r="S30" s="51"/>
    </row>
    <row r="31" spans="1:19" ht="17.25" x14ac:dyDescent="0.3">
      <c r="A31" s="10" t="s">
        <v>11</v>
      </c>
      <c r="B31" s="32">
        <v>32588.434515140005</v>
      </c>
      <c r="C31" s="32">
        <v>29269.090982689999</v>
      </c>
      <c r="D31" s="32">
        <v>26201.001184859997</v>
      </c>
      <c r="E31" s="32">
        <v>25643.333974269997</v>
      </c>
      <c r="F31" s="32">
        <v>31504.561301599999</v>
      </c>
      <c r="G31" s="32">
        <v>39348.251756769998</v>
      </c>
      <c r="H31" s="32">
        <v>66616.62475328047</v>
      </c>
      <c r="I31" s="32">
        <v>131387.55919310986</v>
      </c>
      <c r="J31" s="32">
        <v>104818.406999246</v>
      </c>
      <c r="K31" s="32">
        <v>137521.09098301418</v>
      </c>
      <c r="L31" s="33">
        <v>134278.58171379639</v>
      </c>
      <c r="M31" s="51"/>
      <c r="N31" s="51"/>
      <c r="O31" s="51"/>
      <c r="P31" s="51"/>
      <c r="Q31" s="51"/>
      <c r="R31" s="51"/>
      <c r="S31" s="51"/>
    </row>
    <row r="32" spans="1:19" ht="17.25" x14ac:dyDescent="0.3">
      <c r="A32" s="10" t="s">
        <v>14</v>
      </c>
      <c r="B32" s="28">
        <v>261.49690186999851</v>
      </c>
      <c r="C32" s="28">
        <v>477.71760639999411</v>
      </c>
      <c r="D32" s="28">
        <v>464.83812913999645</v>
      </c>
      <c r="E32" s="28">
        <v>704.22834900000635</v>
      </c>
      <c r="F32" s="28">
        <v>712.72484978999728</v>
      </c>
      <c r="G32" s="28">
        <v>1117.7426014600042</v>
      </c>
      <c r="H32" s="28">
        <v>2735.8700667200146</v>
      </c>
      <c r="I32" s="28">
        <v>771.93576412000311</v>
      </c>
      <c r="J32" s="28">
        <v>749.13019067000096</v>
      </c>
      <c r="K32" s="28">
        <v>1174.3717468999894</v>
      </c>
      <c r="L32" s="34">
        <v>1025.4902648500019</v>
      </c>
      <c r="M32" s="51"/>
      <c r="N32" s="51"/>
      <c r="O32" s="51"/>
      <c r="P32" s="51"/>
      <c r="Q32" s="51"/>
      <c r="R32" s="51"/>
      <c r="S32" s="51"/>
    </row>
    <row r="33" spans="1:19" ht="17.25" x14ac:dyDescent="0.3">
      <c r="A33" s="7" t="s">
        <v>15</v>
      </c>
      <c r="B33" s="35">
        <v>0.92315480000000005</v>
      </c>
      <c r="C33" s="35">
        <v>0.98050890000000002</v>
      </c>
      <c r="D33" s="35">
        <v>0</v>
      </c>
      <c r="E33" s="35">
        <v>0</v>
      </c>
      <c r="F33" s="35">
        <v>0</v>
      </c>
      <c r="G33" s="35">
        <v>0</v>
      </c>
      <c r="H33" s="35">
        <v>0</v>
      </c>
      <c r="I33" s="35">
        <v>8.34</v>
      </c>
      <c r="J33" s="35">
        <v>25.179469419999997</v>
      </c>
      <c r="K33" s="35">
        <v>92.47280336</v>
      </c>
      <c r="L33" s="36">
        <v>0.59301185000000001</v>
      </c>
      <c r="M33" s="51"/>
      <c r="N33" s="51"/>
      <c r="O33" s="51"/>
      <c r="P33" s="51"/>
      <c r="Q33" s="51"/>
      <c r="R33" s="51"/>
      <c r="S33" s="51"/>
    </row>
    <row r="34" spans="1:19" ht="17.25" x14ac:dyDescent="0.3">
      <c r="A34" s="7" t="s">
        <v>16</v>
      </c>
      <c r="B34" s="35">
        <v>260.57374706999997</v>
      </c>
      <c r="C34" s="35">
        <v>476.7370975</v>
      </c>
      <c r="D34" s="35">
        <v>464.83812913999998</v>
      </c>
      <c r="E34" s="35">
        <v>704.22834899999998</v>
      </c>
      <c r="F34" s="35">
        <v>712.72484979000001</v>
      </c>
      <c r="G34" s="35">
        <v>1117.742601460001</v>
      </c>
      <c r="H34" s="35">
        <v>2735.8700667200001</v>
      </c>
      <c r="I34" s="35">
        <v>763.59576412000001</v>
      </c>
      <c r="J34" s="35">
        <v>723.95072125000002</v>
      </c>
      <c r="K34" s="35">
        <v>1081.8989435399999</v>
      </c>
      <c r="L34" s="36">
        <v>1024.8972529999999</v>
      </c>
      <c r="M34" s="51"/>
      <c r="N34" s="51"/>
      <c r="O34" s="51"/>
      <c r="P34" s="51"/>
      <c r="Q34" s="51"/>
      <c r="R34" s="51"/>
      <c r="S34" s="51"/>
    </row>
    <row r="35" spans="1:19" ht="17.25" x14ac:dyDescent="0.3">
      <c r="A35" s="7" t="s">
        <v>17</v>
      </c>
      <c r="B35" s="35">
        <v>0</v>
      </c>
      <c r="C35" s="35">
        <v>0</v>
      </c>
      <c r="D35" s="35">
        <v>0</v>
      </c>
      <c r="E35" s="35">
        <v>0</v>
      </c>
      <c r="F35" s="35">
        <v>0</v>
      </c>
      <c r="G35" s="35">
        <v>0</v>
      </c>
      <c r="H35" s="35">
        <v>7.2759576141834259E-12</v>
      </c>
      <c r="I35" s="35">
        <v>0</v>
      </c>
      <c r="J35" s="35">
        <v>-1.1823431123048067E-11</v>
      </c>
      <c r="K35" s="35">
        <v>0</v>
      </c>
      <c r="L35" s="36">
        <v>0</v>
      </c>
      <c r="M35" s="51"/>
      <c r="N35" s="51"/>
      <c r="O35" s="51"/>
      <c r="P35" s="51"/>
      <c r="Q35" s="51"/>
      <c r="R35" s="51"/>
      <c r="S35" s="51"/>
    </row>
    <row r="36" spans="1:19" ht="17.25" x14ac:dyDescent="0.3">
      <c r="A36" s="10" t="s">
        <v>18</v>
      </c>
      <c r="B36" s="32">
        <v>43352.629268489996</v>
      </c>
      <c r="C36" s="32">
        <v>44811.150870130004</v>
      </c>
      <c r="D36" s="32">
        <v>50232.451256519998</v>
      </c>
      <c r="E36" s="32">
        <v>54767.52249739712</v>
      </c>
      <c r="F36" s="32">
        <v>59615.068008229995</v>
      </c>
      <c r="G36" s="32">
        <v>189919.09520762</v>
      </c>
      <c r="H36" s="32">
        <v>93746.762225679995</v>
      </c>
      <c r="I36" s="32">
        <v>107496.99917776001</v>
      </c>
      <c r="J36" s="32">
        <v>125082.28095212</v>
      </c>
      <c r="K36" s="32">
        <v>138889.60254252001</v>
      </c>
      <c r="L36" s="33">
        <v>140941.59943358219</v>
      </c>
      <c r="M36" s="51"/>
      <c r="N36" s="51"/>
      <c r="O36" s="51"/>
      <c r="P36" s="51"/>
      <c r="Q36" s="51"/>
      <c r="R36" s="51"/>
      <c r="S36" s="51"/>
    </row>
    <row r="37" spans="1:19" ht="17.25" x14ac:dyDescent="0.3">
      <c r="A37" s="10" t="s">
        <v>19</v>
      </c>
      <c r="B37" s="32">
        <v>50642.833795857026</v>
      </c>
      <c r="C37" s="32">
        <v>76486.58632891158</v>
      </c>
      <c r="D37" s="32">
        <v>96282.168575835851</v>
      </c>
      <c r="E37" s="32">
        <v>93770.501050259991</v>
      </c>
      <c r="F37" s="32">
        <v>148382.05570192606</v>
      </c>
      <c r="G37" s="32">
        <v>109346.51841450542</v>
      </c>
      <c r="H37" s="32">
        <v>79496.747226735228</v>
      </c>
      <c r="I37" s="32">
        <v>99459.003491450421</v>
      </c>
      <c r="J37" s="32">
        <v>93377.977049296926</v>
      </c>
      <c r="K37" s="32">
        <v>98567.106163288146</v>
      </c>
      <c r="L37" s="33">
        <v>117130.75136293376</v>
      </c>
      <c r="M37" s="51"/>
      <c r="N37" s="51"/>
      <c r="O37" s="51"/>
      <c r="P37" s="51"/>
      <c r="Q37" s="51"/>
      <c r="R37" s="51"/>
      <c r="S37" s="51"/>
    </row>
    <row r="38" spans="1:19" ht="17.25" x14ac:dyDescent="0.3">
      <c r="A38" s="2" t="s">
        <v>20</v>
      </c>
      <c r="B38" s="43">
        <v>78971.801474894179</v>
      </c>
      <c r="C38" s="43">
        <v>-35773.082197565513</v>
      </c>
      <c r="D38" s="43">
        <v>-45987.018387981807</v>
      </c>
      <c r="E38" s="43">
        <v>-24208.801862938126</v>
      </c>
      <c r="F38" s="43">
        <v>-75373.888954034555</v>
      </c>
      <c r="G38" s="43">
        <v>-277804.20843101729</v>
      </c>
      <c r="H38" s="43">
        <v>-41792.818624603067</v>
      </c>
      <c r="I38" s="43">
        <v>-78480.161432644643</v>
      </c>
      <c r="J38" s="43">
        <v>-60252.086879894603</v>
      </c>
      <c r="K38" s="43">
        <v>-58654.024972173676</v>
      </c>
      <c r="L38" s="44">
        <v>-103752.75309133669</v>
      </c>
      <c r="M38" s="51"/>
      <c r="N38" s="51"/>
      <c r="O38" s="51"/>
      <c r="P38" s="51"/>
      <c r="Q38" s="51"/>
      <c r="R38" s="51"/>
      <c r="S38" s="51"/>
    </row>
    <row r="39" spans="1:19" ht="17.25" x14ac:dyDescent="0.3">
      <c r="A39" s="14"/>
      <c r="B39" s="35">
        <v>0</v>
      </c>
      <c r="C39" s="35">
        <v>0</v>
      </c>
      <c r="D39" s="35">
        <v>0</v>
      </c>
      <c r="E39" s="35">
        <v>0</v>
      </c>
      <c r="F39" s="35">
        <v>0</v>
      </c>
      <c r="G39" s="35">
        <v>0</v>
      </c>
      <c r="H39" s="35">
        <v>0</v>
      </c>
      <c r="I39" s="35">
        <v>0</v>
      </c>
      <c r="J39" s="35">
        <v>0</v>
      </c>
      <c r="K39" s="35">
        <v>0</v>
      </c>
      <c r="L39" s="36">
        <v>0</v>
      </c>
      <c r="M39" s="51"/>
      <c r="N39" s="51"/>
      <c r="O39" s="51"/>
      <c r="P39" s="51"/>
      <c r="Q39" s="51"/>
      <c r="R39" s="51"/>
      <c r="S39" s="51"/>
    </row>
    <row r="40" spans="1:19" ht="17.25" x14ac:dyDescent="0.3">
      <c r="A40" s="11" t="s">
        <v>21</v>
      </c>
      <c r="B40" s="35">
        <v>0</v>
      </c>
      <c r="C40" s="35">
        <v>0</v>
      </c>
      <c r="D40" s="35">
        <v>0</v>
      </c>
      <c r="E40" s="35">
        <v>0</v>
      </c>
      <c r="F40" s="35">
        <v>0</v>
      </c>
      <c r="G40" s="35">
        <v>0</v>
      </c>
      <c r="H40" s="35">
        <v>0</v>
      </c>
      <c r="I40" s="35">
        <v>0</v>
      </c>
      <c r="J40" s="35">
        <v>0</v>
      </c>
      <c r="K40" s="35">
        <v>0</v>
      </c>
      <c r="L40" s="36">
        <v>0</v>
      </c>
      <c r="M40" s="51"/>
      <c r="N40" s="51"/>
      <c r="O40" s="51"/>
      <c r="P40" s="51"/>
      <c r="Q40" s="51"/>
      <c r="R40" s="51"/>
      <c r="S40" s="51"/>
    </row>
    <row r="41" spans="1:19" ht="17.25" x14ac:dyDescent="0.3">
      <c r="A41" s="8" t="s">
        <v>50</v>
      </c>
      <c r="B41" s="32">
        <v>76224.722931888871</v>
      </c>
      <c r="C41" s="32">
        <v>66334.683669936378</v>
      </c>
      <c r="D41" s="32">
        <v>79681.8781605861</v>
      </c>
      <c r="E41" s="32">
        <v>77013.452891071647</v>
      </c>
      <c r="F41" s="32">
        <v>86083.411509309022</v>
      </c>
      <c r="G41" s="32">
        <v>88664.34781949599</v>
      </c>
      <c r="H41" s="32">
        <v>92077.310185649505</v>
      </c>
      <c r="I41" s="32">
        <v>122390.19338678151</v>
      </c>
      <c r="J41" s="32">
        <v>169741.46072079337</v>
      </c>
      <c r="K41" s="32">
        <v>157041.08507737331</v>
      </c>
      <c r="L41" s="33">
        <v>178890.34818418854</v>
      </c>
      <c r="M41" s="51"/>
      <c r="N41" s="51"/>
      <c r="O41" s="51"/>
      <c r="P41" s="51"/>
      <c r="Q41" s="51"/>
      <c r="R41" s="51"/>
      <c r="S41" s="51"/>
    </row>
    <row r="42" spans="1:19" ht="17.25" x14ac:dyDescent="0.3">
      <c r="A42" s="9" t="s">
        <v>49</v>
      </c>
      <c r="B42" s="30">
        <v>561179.46599832026</v>
      </c>
      <c r="C42" s="30">
        <v>622842.77442754502</v>
      </c>
      <c r="D42" s="30">
        <v>695200.25197744195</v>
      </c>
      <c r="E42" s="30">
        <v>748740.18580880121</v>
      </c>
      <c r="F42" s="30">
        <v>879083.14378356165</v>
      </c>
      <c r="G42" s="30">
        <v>1033537.5662340848</v>
      </c>
      <c r="H42" s="30">
        <v>1033892.9860951666</v>
      </c>
      <c r="I42" s="30">
        <v>1236340.0657751942</v>
      </c>
      <c r="J42" s="30">
        <v>1391637.553503325</v>
      </c>
      <c r="K42" s="30">
        <v>1519815.4673888027</v>
      </c>
      <c r="L42" s="31">
        <v>1636259.6170088386</v>
      </c>
      <c r="M42" s="51"/>
      <c r="N42" s="51"/>
      <c r="O42" s="51"/>
      <c r="P42" s="51"/>
      <c r="Q42" s="51"/>
      <c r="R42" s="51"/>
      <c r="S42" s="51"/>
    </row>
    <row r="43" spans="1:19" ht="17.25" x14ac:dyDescent="0.3">
      <c r="A43" s="8"/>
      <c r="B43" s="37">
        <v>0</v>
      </c>
      <c r="C43" s="37">
        <v>0</v>
      </c>
      <c r="D43" s="37">
        <v>0</v>
      </c>
      <c r="E43" s="37">
        <v>0</v>
      </c>
      <c r="F43" s="37">
        <v>0</v>
      </c>
      <c r="G43" s="37">
        <v>0</v>
      </c>
      <c r="H43" s="37">
        <v>0</v>
      </c>
      <c r="I43" s="37">
        <v>0</v>
      </c>
      <c r="J43" s="37">
        <v>0</v>
      </c>
      <c r="K43" s="37">
        <v>0</v>
      </c>
      <c r="L43" s="38">
        <v>0</v>
      </c>
      <c r="M43" s="51"/>
      <c r="N43" s="51"/>
      <c r="O43" s="51"/>
      <c r="P43" s="51"/>
      <c r="Q43" s="51"/>
      <c r="R43" s="51"/>
      <c r="S43" s="51"/>
    </row>
    <row r="44" spans="1:19" ht="17.25" x14ac:dyDescent="0.3">
      <c r="A44" s="12" t="s">
        <v>48</v>
      </c>
      <c r="B44" s="41">
        <v>102677.64419427887</v>
      </c>
      <c r="C44" s="41">
        <v>103860.62368189736</v>
      </c>
      <c r="D44" s="41">
        <v>129632.87607550512</v>
      </c>
      <c r="E44" s="41">
        <v>110427.46448095163</v>
      </c>
      <c r="F44" s="41">
        <v>108133.78342188599</v>
      </c>
      <c r="G44" s="41">
        <v>126670.46427387799</v>
      </c>
      <c r="H44" s="41">
        <v>121414.21335492653</v>
      </c>
      <c r="I44" s="41">
        <v>154238.59140285754</v>
      </c>
      <c r="J44" s="41">
        <v>191227.72890400939</v>
      </c>
      <c r="K44" s="41">
        <v>182296.06885503029</v>
      </c>
      <c r="L44" s="42">
        <v>217598.65001219098</v>
      </c>
      <c r="M44" s="51"/>
      <c r="N44" s="51"/>
      <c r="O44" s="51"/>
      <c r="P44" s="51"/>
      <c r="Q44" s="51"/>
      <c r="R44" s="51"/>
      <c r="S44" s="51"/>
    </row>
    <row r="45" spans="1:19" ht="17.25" x14ac:dyDescent="0.3">
      <c r="A45" s="13" t="s">
        <v>47</v>
      </c>
      <c r="B45" s="39">
        <v>72093.62396926785</v>
      </c>
      <c r="C45" s="39">
        <v>-20656.115181496771</v>
      </c>
      <c r="D45" s="39">
        <v>-18182.982725414447</v>
      </c>
      <c r="E45" s="39">
        <v>21296.816374126895</v>
      </c>
      <c r="F45" s="39">
        <v>-31479.015774160202</v>
      </c>
      <c r="G45" s="39">
        <v>-215022.00841207305</v>
      </c>
      <c r="H45" s="39">
        <v>25430.85755653138</v>
      </c>
      <c r="I45" s="39">
        <v>-11896.512701097265</v>
      </c>
      <c r="J45" s="39">
        <v>-12493.407910817856</v>
      </c>
      <c r="K45" s="39">
        <v>25297.497719622654</v>
      </c>
      <c r="L45" s="40">
        <v>-16698.810675044791</v>
      </c>
      <c r="M45" s="51"/>
      <c r="N45" s="51"/>
      <c r="O45" s="51"/>
      <c r="P45" s="51"/>
      <c r="Q45" s="51"/>
      <c r="R45" s="51"/>
      <c r="S45" s="51"/>
    </row>
    <row r="46" spans="1:19" ht="17.25" x14ac:dyDescent="0.3">
      <c r="A46" s="8"/>
      <c r="B46" s="37">
        <v>0</v>
      </c>
      <c r="C46" s="37">
        <v>0</v>
      </c>
      <c r="D46" s="37">
        <v>0</v>
      </c>
      <c r="E46" s="37">
        <v>0</v>
      </c>
      <c r="F46" s="37">
        <v>0</v>
      </c>
      <c r="G46" s="37">
        <v>0</v>
      </c>
      <c r="H46" s="37">
        <v>0</v>
      </c>
      <c r="I46" s="37">
        <v>0</v>
      </c>
      <c r="J46" s="37">
        <v>0</v>
      </c>
      <c r="K46" s="37">
        <v>0</v>
      </c>
      <c r="L46" s="38">
        <v>0</v>
      </c>
      <c r="M46" s="51"/>
      <c r="N46" s="51"/>
      <c r="O46" s="51"/>
      <c r="P46" s="51"/>
      <c r="Q46" s="51"/>
      <c r="R46" s="51"/>
      <c r="S46" s="51"/>
    </row>
    <row r="47" spans="1:19" ht="17.25" x14ac:dyDescent="0.3">
      <c r="A47" s="2" t="s">
        <v>46</v>
      </c>
      <c r="B47" s="43">
        <v>-2305.5948285044287</v>
      </c>
      <c r="C47" s="43">
        <v>-109161.24904137399</v>
      </c>
      <c r="D47" s="43">
        <v>-115202.69029441774</v>
      </c>
      <c r="E47" s="43">
        <v>-88491.705268323334</v>
      </c>
      <c r="F47" s="43">
        <v>-156932.36107554831</v>
      </c>
      <c r="G47" s="43">
        <v>-359582.96028313058</v>
      </c>
      <c r="H47" s="43">
        <v>-143197.58990697731</v>
      </c>
      <c r="I47" s="43">
        <v>-190629.30258993868</v>
      </c>
      <c r="J47" s="43">
        <v>-226450.03217489331</v>
      </c>
      <c r="K47" s="43">
        <v>-225453.00110069272</v>
      </c>
      <c r="L47" s="44">
        <v>-289972.55753674317</v>
      </c>
      <c r="M47" s="51"/>
      <c r="N47" s="51"/>
      <c r="O47" s="51"/>
      <c r="P47" s="51"/>
      <c r="Q47" s="51"/>
      <c r="R47" s="51"/>
      <c r="S47" s="51"/>
    </row>
    <row r="48" spans="1:19" ht="17.25" x14ac:dyDescent="0.3">
      <c r="A48" s="8"/>
      <c r="B48" s="37">
        <v>0</v>
      </c>
      <c r="C48" s="37">
        <v>0</v>
      </c>
      <c r="D48" s="37">
        <v>0</v>
      </c>
      <c r="E48" s="37">
        <v>0</v>
      </c>
      <c r="F48" s="37">
        <v>0</v>
      </c>
      <c r="G48" s="37">
        <v>0</v>
      </c>
      <c r="H48" s="37">
        <v>0</v>
      </c>
      <c r="I48" s="37">
        <v>0</v>
      </c>
      <c r="J48" s="37">
        <v>0</v>
      </c>
      <c r="K48" s="37">
        <v>0</v>
      </c>
      <c r="L48" s="38">
        <v>0</v>
      </c>
      <c r="M48" s="51"/>
      <c r="N48" s="51"/>
      <c r="O48" s="51"/>
      <c r="P48" s="51"/>
      <c r="Q48" s="51"/>
      <c r="R48" s="51"/>
      <c r="S48" s="51"/>
    </row>
    <row r="49" spans="1:19" ht="17.25" x14ac:dyDescent="0.3">
      <c r="A49" s="11" t="s">
        <v>22</v>
      </c>
      <c r="B49" s="37">
        <v>0</v>
      </c>
      <c r="C49" s="37">
        <v>0</v>
      </c>
      <c r="D49" s="37">
        <v>0</v>
      </c>
      <c r="E49" s="37">
        <v>0</v>
      </c>
      <c r="F49" s="37">
        <v>0</v>
      </c>
      <c r="G49" s="37">
        <v>0</v>
      </c>
      <c r="H49" s="37">
        <v>0</v>
      </c>
      <c r="I49" s="37">
        <v>0</v>
      </c>
      <c r="J49" s="37">
        <v>0</v>
      </c>
      <c r="K49" s="37">
        <v>0</v>
      </c>
      <c r="L49" s="38">
        <v>0</v>
      </c>
      <c r="M49" s="51"/>
      <c r="N49" s="51"/>
      <c r="O49" s="51"/>
      <c r="P49" s="51"/>
      <c r="Q49" s="51"/>
      <c r="R49" s="51"/>
      <c r="S49" s="51"/>
    </row>
    <row r="50" spans="1:19" ht="17.25" x14ac:dyDescent="0.3">
      <c r="A50" s="9" t="s">
        <v>23</v>
      </c>
      <c r="B50" s="30">
        <v>-2866.8468167449928</v>
      </c>
      <c r="C50" s="30">
        <v>9267.7329390010054</v>
      </c>
      <c r="D50" s="30">
        <v>13743.394303664994</v>
      </c>
      <c r="E50" s="30">
        <v>40635.667661379994</v>
      </c>
      <c r="F50" s="30">
        <v>28381.376538059973</v>
      </c>
      <c r="G50" s="30">
        <v>134470.08346810995</v>
      </c>
      <c r="H50" s="30">
        <v>56137.83439598004</v>
      </c>
      <c r="I50" s="30">
        <v>24863.767732420019</v>
      </c>
      <c r="J50" s="30">
        <v>-14782.133599128036</v>
      </c>
      <c r="K50" s="30">
        <v>-17372.103604510019</v>
      </c>
      <c r="L50" s="31">
        <v>15929.130785770043</v>
      </c>
      <c r="M50" s="51"/>
      <c r="N50" s="51"/>
      <c r="O50" s="51"/>
      <c r="P50" s="51"/>
      <c r="Q50" s="51"/>
      <c r="R50" s="51"/>
      <c r="S50" s="51"/>
    </row>
    <row r="51" spans="1:19" ht="17.25" x14ac:dyDescent="0.3">
      <c r="A51" s="8" t="s">
        <v>24</v>
      </c>
      <c r="B51" s="32">
        <v>-3094.6418425149932</v>
      </c>
      <c r="C51" s="32">
        <v>8877.5290960510047</v>
      </c>
      <c r="D51" s="32">
        <v>11734.98714855501</v>
      </c>
      <c r="E51" s="32">
        <v>39133.047114879984</v>
      </c>
      <c r="F51" s="32">
        <v>27023.409023639968</v>
      </c>
      <c r="G51" s="32">
        <v>133747.15703797995</v>
      </c>
      <c r="H51" s="32">
        <v>55562.058116490029</v>
      </c>
      <c r="I51" s="32">
        <v>22089.533855320042</v>
      </c>
      <c r="J51" s="32">
        <v>-17790.732171048061</v>
      </c>
      <c r="K51" s="32">
        <v>-20608.547539150022</v>
      </c>
      <c r="L51" s="33">
        <v>12281.235389550031</v>
      </c>
      <c r="M51" s="51"/>
      <c r="N51" s="51"/>
      <c r="O51" s="51"/>
      <c r="P51" s="51"/>
      <c r="Q51" s="51"/>
      <c r="R51" s="51"/>
      <c r="S51" s="51"/>
    </row>
    <row r="52" spans="1:19" ht="17.25" x14ac:dyDescent="0.3">
      <c r="A52" s="7" t="s">
        <v>25</v>
      </c>
      <c r="B52" s="35">
        <v>-4800.5249972599931</v>
      </c>
      <c r="C52" s="35">
        <v>4030.0882441000044</v>
      </c>
      <c r="D52" s="35">
        <v>7894.4381319500098</v>
      </c>
      <c r="E52" s="35">
        <v>33547.912514139985</v>
      </c>
      <c r="F52" s="35">
        <v>15054.203631159977</v>
      </c>
      <c r="G52" s="35">
        <v>124223.15704597996</v>
      </c>
      <c r="H52" s="35">
        <v>32770.392738590017</v>
      </c>
      <c r="I52" s="35">
        <v>14901.247694550024</v>
      </c>
      <c r="J52" s="35">
        <v>-24146.067655838066</v>
      </c>
      <c r="K52" s="35">
        <v>-28284.440496850031</v>
      </c>
      <c r="L52" s="36">
        <v>5473.0378909300443</v>
      </c>
      <c r="M52" s="51"/>
      <c r="N52" s="51"/>
      <c r="O52" s="51"/>
      <c r="P52" s="51"/>
      <c r="Q52" s="51"/>
      <c r="R52" s="51"/>
      <c r="S52" s="51"/>
    </row>
    <row r="53" spans="1:19" ht="17.25" x14ac:dyDescent="0.3">
      <c r="A53" s="7" t="s">
        <v>26</v>
      </c>
      <c r="B53" s="35">
        <v>0</v>
      </c>
      <c r="C53" s="35">
        <v>574.56598507000024</v>
      </c>
      <c r="D53" s="35">
        <v>574.43492921999984</v>
      </c>
      <c r="E53" s="35">
        <v>1245.7943854499988</v>
      </c>
      <c r="F53" s="35">
        <v>4102.090023369994</v>
      </c>
      <c r="G53" s="35">
        <v>0</v>
      </c>
      <c r="H53" s="35">
        <v>7513.4132134600022</v>
      </c>
      <c r="I53" s="35">
        <v>4687.9243943499996</v>
      </c>
      <c r="J53" s="35">
        <v>3525.4736329500038</v>
      </c>
      <c r="K53" s="35">
        <v>7212.4219457499994</v>
      </c>
      <c r="L53" s="36">
        <v>7528.617263000001</v>
      </c>
      <c r="M53" s="51"/>
      <c r="N53" s="51"/>
      <c r="O53" s="51"/>
      <c r="P53" s="51"/>
      <c r="Q53" s="51"/>
      <c r="R53" s="51"/>
      <c r="S53" s="51"/>
    </row>
    <row r="54" spans="1:19" ht="17.25" x14ac:dyDescent="0.3">
      <c r="A54" s="7" t="s">
        <v>27</v>
      </c>
      <c r="B54" s="35">
        <v>0</v>
      </c>
      <c r="C54" s="35">
        <v>0.9313677800000012</v>
      </c>
      <c r="D54" s="35">
        <v>-0.54202322000000125</v>
      </c>
      <c r="E54" s="35">
        <v>-4.0692510000000015E-2</v>
      </c>
      <c r="F54" s="35">
        <v>0</v>
      </c>
      <c r="G54" s="35">
        <v>0</v>
      </c>
      <c r="H54" s="35">
        <v>-1.0782260199999996</v>
      </c>
      <c r="I54" s="35">
        <v>0</v>
      </c>
      <c r="J54" s="35">
        <v>0</v>
      </c>
      <c r="K54" s="35">
        <v>0</v>
      </c>
      <c r="L54" s="36">
        <v>0</v>
      </c>
      <c r="M54" s="51"/>
      <c r="N54" s="51"/>
      <c r="O54" s="51"/>
      <c r="P54" s="51"/>
      <c r="Q54" s="51"/>
      <c r="R54" s="51"/>
      <c r="S54" s="51"/>
    </row>
    <row r="55" spans="1:19" ht="17.25" x14ac:dyDescent="0.3">
      <c r="A55" s="7" t="s">
        <v>28</v>
      </c>
      <c r="B55" s="35">
        <v>1999.9999969999999</v>
      </c>
      <c r="C55" s="35">
        <v>4638.2453518000002</v>
      </c>
      <c r="D55" s="35">
        <v>2999.999992</v>
      </c>
      <c r="E55" s="35">
        <v>4150.1066691200003</v>
      </c>
      <c r="F55" s="35">
        <v>7231.3112369999999</v>
      </c>
      <c r="G55" s="35">
        <v>9523.9999920000009</v>
      </c>
      <c r="H55" s="35">
        <v>13265.0333536</v>
      </c>
      <c r="I55" s="35">
        <v>2349.9799979300001</v>
      </c>
      <c r="J55" s="35">
        <v>3001.2509</v>
      </c>
      <c r="K55" s="35">
        <v>849.20467667999992</v>
      </c>
      <c r="L55" s="36">
        <v>2000</v>
      </c>
      <c r="M55" s="51"/>
      <c r="N55" s="51"/>
      <c r="O55" s="51"/>
      <c r="P55" s="51"/>
      <c r="Q55" s="51"/>
      <c r="R55" s="51"/>
      <c r="S55" s="51"/>
    </row>
    <row r="56" spans="1:19" ht="17.25" x14ac:dyDescent="0.3">
      <c r="A56" s="7" t="s">
        <v>29</v>
      </c>
      <c r="B56" s="35">
        <v>-294.11684225500017</v>
      </c>
      <c r="C56" s="35">
        <v>-366.30185269900011</v>
      </c>
      <c r="D56" s="35">
        <v>266.65611860500007</v>
      </c>
      <c r="E56" s="35">
        <v>189.2742386799998</v>
      </c>
      <c r="F56" s="35">
        <v>635.80413211000075</v>
      </c>
      <c r="G56" s="35">
        <v>0</v>
      </c>
      <c r="H56" s="35">
        <v>2014.2970368600008</v>
      </c>
      <c r="I56" s="35">
        <v>150.38176849000004</v>
      </c>
      <c r="J56" s="35">
        <v>-171.38904816000104</v>
      </c>
      <c r="K56" s="35">
        <v>-385.73366472999987</v>
      </c>
      <c r="L56" s="36">
        <v>-2720.4197643800003</v>
      </c>
      <c r="M56" s="51"/>
      <c r="N56" s="51"/>
      <c r="O56" s="51"/>
      <c r="P56" s="51"/>
      <c r="Q56" s="51"/>
      <c r="R56" s="51"/>
      <c r="S56" s="51"/>
    </row>
    <row r="57" spans="1:19" ht="17.25" x14ac:dyDescent="0.3">
      <c r="A57" s="10" t="s">
        <v>30</v>
      </c>
      <c r="B57" s="32">
        <v>227.79502577</v>
      </c>
      <c r="C57" s="32">
        <v>390.20384295000002</v>
      </c>
      <c r="D57" s="32">
        <v>2008.4071551100001</v>
      </c>
      <c r="E57" s="32">
        <v>1502.6205465</v>
      </c>
      <c r="F57" s="32">
        <v>1357.96751442</v>
      </c>
      <c r="G57" s="32">
        <v>722.92643012999997</v>
      </c>
      <c r="H57" s="32">
        <v>575.77627948999998</v>
      </c>
      <c r="I57" s="32">
        <v>2774.2338771</v>
      </c>
      <c r="J57" s="32">
        <v>3008.5985719200003</v>
      </c>
      <c r="K57" s="32">
        <v>3236.44393464</v>
      </c>
      <c r="L57" s="33">
        <v>3647.8953962199998</v>
      </c>
      <c r="M57" s="51"/>
      <c r="N57" s="51"/>
      <c r="O57" s="51"/>
      <c r="P57" s="51"/>
      <c r="Q57" s="51"/>
      <c r="R57" s="51"/>
      <c r="S57" s="51"/>
    </row>
    <row r="58" spans="1:19" ht="17.25" x14ac:dyDescent="0.3">
      <c r="A58" s="7" t="s">
        <v>26</v>
      </c>
      <c r="B58" s="35">
        <v>0</v>
      </c>
      <c r="C58" s="35">
        <v>0</v>
      </c>
      <c r="D58" s="35">
        <v>0</v>
      </c>
      <c r="E58" s="35">
        <v>0</v>
      </c>
      <c r="F58" s="35">
        <v>0</v>
      </c>
      <c r="G58" s="35">
        <v>0</v>
      </c>
      <c r="H58" s="35">
        <v>0</v>
      </c>
      <c r="I58" s="35">
        <v>0</v>
      </c>
      <c r="J58" s="35">
        <v>0</v>
      </c>
      <c r="K58" s="35">
        <v>0</v>
      </c>
      <c r="L58" s="36">
        <v>0</v>
      </c>
      <c r="M58" s="51"/>
      <c r="N58" s="51"/>
      <c r="O58" s="51"/>
      <c r="P58" s="51"/>
      <c r="Q58" s="51"/>
      <c r="R58" s="51"/>
      <c r="S58" s="51"/>
    </row>
    <row r="59" spans="1:19" ht="17.25" x14ac:dyDescent="0.3">
      <c r="A59" s="7" t="s">
        <v>27</v>
      </c>
      <c r="B59" s="35">
        <v>0</v>
      </c>
      <c r="C59" s="35">
        <v>0</v>
      </c>
      <c r="D59" s="35">
        <v>0</v>
      </c>
      <c r="E59" s="35">
        <v>0</v>
      </c>
      <c r="F59" s="35">
        <v>0</v>
      </c>
      <c r="G59" s="35">
        <v>0</v>
      </c>
      <c r="H59" s="35">
        <v>0</v>
      </c>
      <c r="I59" s="35">
        <v>0</v>
      </c>
      <c r="J59" s="35">
        <v>0</v>
      </c>
      <c r="K59" s="35">
        <v>0</v>
      </c>
      <c r="L59" s="36">
        <v>0</v>
      </c>
      <c r="M59" s="51"/>
      <c r="N59" s="51"/>
      <c r="O59" s="51"/>
      <c r="P59" s="51"/>
      <c r="Q59" s="51"/>
      <c r="R59" s="51"/>
      <c r="S59" s="51"/>
    </row>
    <row r="60" spans="1:19" ht="17.25" x14ac:dyDescent="0.3">
      <c r="A60" s="7" t="s">
        <v>28</v>
      </c>
      <c r="B60" s="35">
        <v>227.79502577</v>
      </c>
      <c r="C60" s="35">
        <v>390.20384295000002</v>
      </c>
      <c r="D60" s="35">
        <v>2008.4071551100001</v>
      </c>
      <c r="E60" s="35">
        <v>1502.6205465</v>
      </c>
      <c r="F60" s="35">
        <v>1357.96751442</v>
      </c>
      <c r="G60" s="35">
        <v>722.92643012999997</v>
      </c>
      <c r="H60" s="35">
        <v>575.77627948999998</v>
      </c>
      <c r="I60" s="35">
        <v>2774.2338771</v>
      </c>
      <c r="J60" s="35">
        <v>3008.5985719200003</v>
      </c>
      <c r="K60" s="35">
        <v>3236.44393464</v>
      </c>
      <c r="L60" s="36">
        <v>3647.8953962199998</v>
      </c>
      <c r="M60" s="51"/>
      <c r="N60" s="51"/>
      <c r="O60" s="51"/>
      <c r="P60" s="51"/>
      <c r="Q60" s="51"/>
      <c r="R60" s="51"/>
      <c r="S60" s="51"/>
    </row>
    <row r="61" spans="1:19" ht="17.25" x14ac:dyDescent="0.3">
      <c r="A61" s="7" t="s">
        <v>29</v>
      </c>
      <c r="B61" s="35">
        <v>0</v>
      </c>
      <c r="C61" s="35">
        <v>0</v>
      </c>
      <c r="D61" s="35">
        <v>0</v>
      </c>
      <c r="E61" s="35">
        <v>0</v>
      </c>
      <c r="F61" s="35">
        <v>0</v>
      </c>
      <c r="G61" s="35">
        <v>0</v>
      </c>
      <c r="H61" s="35">
        <v>0</v>
      </c>
      <c r="I61" s="35">
        <v>0</v>
      </c>
      <c r="J61" s="35">
        <v>0</v>
      </c>
      <c r="K61" s="35">
        <v>0</v>
      </c>
      <c r="L61" s="36">
        <v>0</v>
      </c>
      <c r="M61" s="51"/>
      <c r="N61" s="51"/>
      <c r="O61" s="51"/>
      <c r="P61" s="51"/>
      <c r="Q61" s="51"/>
      <c r="R61" s="51"/>
      <c r="S61" s="51"/>
    </row>
    <row r="62" spans="1:19" ht="17.25" x14ac:dyDescent="0.3">
      <c r="A62" s="9" t="s">
        <v>31</v>
      </c>
      <c r="B62" s="30">
        <v>-561.25198824056861</v>
      </c>
      <c r="C62" s="30">
        <v>118428.98198037501</v>
      </c>
      <c r="D62" s="30">
        <v>128946.08459808274</v>
      </c>
      <c r="E62" s="30">
        <v>129127.37292970333</v>
      </c>
      <c r="F62" s="30">
        <v>185313.73761360827</v>
      </c>
      <c r="G62" s="30">
        <v>494053.04375124053</v>
      </c>
      <c r="H62" s="30">
        <v>199335.42430295737</v>
      </c>
      <c r="I62" s="30">
        <v>215493.07032235869</v>
      </c>
      <c r="J62" s="30">
        <v>211667.89857576526</v>
      </c>
      <c r="K62" s="30">
        <v>208080.8974961827</v>
      </c>
      <c r="L62" s="31">
        <v>305901.68832251325</v>
      </c>
      <c r="M62" s="51"/>
      <c r="N62" s="51"/>
      <c r="O62" s="51"/>
      <c r="P62" s="51"/>
      <c r="Q62" s="51"/>
      <c r="R62" s="51"/>
      <c r="S62" s="51"/>
    </row>
    <row r="63" spans="1:19" ht="17.25" x14ac:dyDescent="0.3">
      <c r="A63" s="8" t="s">
        <v>32</v>
      </c>
      <c r="B63" s="32">
        <v>2933.4665572737758</v>
      </c>
      <c r="C63" s="32">
        <v>54478.86028658897</v>
      </c>
      <c r="D63" s="32">
        <v>76069.845213981956</v>
      </c>
      <c r="E63" s="32">
        <v>-3899.9570997180708</v>
      </c>
      <c r="F63" s="32">
        <v>90161.719550526803</v>
      </c>
      <c r="G63" s="32">
        <v>80335.120542694203</v>
      </c>
      <c r="H63" s="32">
        <v>44233.579787563576</v>
      </c>
      <c r="I63" s="32">
        <v>45261.969419828209</v>
      </c>
      <c r="J63" s="32">
        <v>67186.483836797284</v>
      </c>
      <c r="K63" s="32">
        <v>82230.282503748866</v>
      </c>
      <c r="L63" s="33">
        <v>4238.4081896468269</v>
      </c>
      <c r="M63" s="51"/>
      <c r="N63" s="51"/>
      <c r="O63" s="51"/>
      <c r="P63" s="51"/>
      <c r="Q63" s="51"/>
      <c r="R63" s="51"/>
      <c r="S63" s="51"/>
    </row>
    <row r="64" spans="1:19" ht="17.25" x14ac:dyDescent="0.3">
      <c r="A64" s="5" t="s">
        <v>26</v>
      </c>
      <c r="B64" s="35">
        <v>40041.386273617762</v>
      </c>
      <c r="C64" s="35">
        <v>78986.321337668953</v>
      </c>
      <c r="D64" s="35">
        <v>74594.634094801673</v>
      </c>
      <c r="E64" s="35">
        <v>15750.506157072115</v>
      </c>
      <c r="F64" s="35">
        <v>104372.48462928695</v>
      </c>
      <c r="G64" s="35">
        <v>165971.76973440428</v>
      </c>
      <c r="H64" s="35">
        <v>36272.594592723501</v>
      </c>
      <c r="I64" s="35">
        <v>59830.828810738305</v>
      </c>
      <c r="J64" s="35">
        <v>75255.720264407311</v>
      </c>
      <c r="K64" s="35">
        <v>101645.09435799885</v>
      </c>
      <c r="L64" s="36">
        <v>210.2966753668552</v>
      </c>
      <c r="M64" s="51"/>
      <c r="N64" s="51"/>
      <c r="O64" s="51"/>
      <c r="P64" s="51"/>
      <c r="Q64" s="51"/>
      <c r="R64" s="51"/>
      <c r="S64" s="51"/>
    </row>
    <row r="65" spans="1:19" ht="17.25" x14ac:dyDescent="0.3">
      <c r="A65" s="7" t="s">
        <v>45</v>
      </c>
      <c r="B65" s="35">
        <v>35999.019750437772</v>
      </c>
      <c r="C65" s="35">
        <v>70439.770946349163</v>
      </c>
      <c r="D65" s="35">
        <v>80809.199151051871</v>
      </c>
      <c r="E65" s="35">
        <v>16082.139072718835</v>
      </c>
      <c r="F65" s="35">
        <v>105502.29836734547</v>
      </c>
      <c r="G65" s="35">
        <v>165971.7697344078</v>
      </c>
      <c r="H65" s="35">
        <v>32243.006433169492</v>
      </c>
      <c r="I65" s="35">
        <v>63452.446976791354</v>
      </c>
      <c r="J65" s="35">
        <v>73641.253475369886</v>
      </c>
      <c r="K65" s="35">
        <v>103667.52695526215</v>
      </c>
      <c r="L65" s="36">
        <v>210.29668536685858</v>
      </c>
      <c r="M65" s="51"/>
      <c r="N65" s="51"/>
      <c r="O65" s="51"/>
      <c r="P65" s="51"/>
      <c r="Q65" s="51"/>
      <c r="R65" s="51"/>
      <c r="S65" s="51"/>
    </row>
    <row r="66" spans="1:19" ht="17.25" x14ac:dyDescent="0.3">
      <c r="A66" s="5" t="s">
        <v>27</v>
      </c>
      <c r="B66" s="35">
        <v>13854.244049329995</v>
      </c>
      <c r="C66" s="35">
        <v>-10164.449220160004</v>
      </c>
      <c r="D66" s="35">
        <v>-3974.7654050699848</v>
      </c>
      <c r="E66" s="35">
        <v>-3959.6706957800252</v>
      </c>
      <c r="F66" s="35">
        <v>22163.221721970032</v>
      </c>
      <c r="G66" s="35">
        <v>-17597.166795660014</v>
      </c>
      <c r="H66" s="35">
        <v>-6309.7367170299249</v>
      </c>
      <c r="I66" s="35">
        <v>-12414.887180070084</v>
      </c>
      <c r="J66" s="35">
        <v>-943.3776590900062</v>
      </c>
      <c r="K66" s="35">
        <v>-1771.1902502800028</v>
      </c>
      <c r="L66" s="36">
        <v>-1267.3284999999669</v>
      </c>
      <c r="M66" s="51"/>
      <c r="N66" s="51"/>
      <c r="O66" s="51"/>
      <c r="P66" s="51"/>
      <c r="Q66" s="51"/>
      <c r="R66" s="51"/>
      <c r="S66" s="51"/>
    </row>
    <row r="67" spans="1:19" ht="17.25" x14ac:dyDescent="0.3">
      <c r="A67" s="7" t="s">
        <v>33</v>
      </c>
      <c r="B67" s="35">
        <v>13854.244049329995</v>
      </c>
      <c r="C67" s="35">
        <v>-14082.515886240006</v>
      </c>
      <c r="D67" s="35">
        <v>-1765.9654045699854</v>
      </c>
      <c r="E67" s="35">
        <v>-2325.870695870025</v>
      </c>
      <c r="F67" s="35">
        <v>22197.021721870031</v>
      </c>
      <c r="G67" s="35">
        <v>-17597.166795660014</v>
      </c>
      <c r="H67" s="35">
        <v>-6309.7367170299249</v>
      </c>
      <c r="I67" s="35">
        <v>-12414.887180070084</v>
      </c>
      <c r="J67" s="35">
        <v>-943.3776590900062</v>
      </c>
      <c r="K67" s="35">
        <v>-1771.1902502800028</v>
      </c>
      <c r="L67" s="36">
        <v>-1267.3284999999669</v>
      </c>
      <c r="M67" s="51"/>
      <c r="N67" s="51"/>
      <c r="O67" s="51"/>
      <c r="P67" s="51"/>
      <c r="Q67" s="51"/>
      <c r="R67" s="51"/>
      <c r="S67" s="51"/>
    </row>
    <row r="68" spans="1:19" ht="17.25" x14ac:dyDescent="0.3">
      <c r="A68" s="7" t="s">
        <v>34</v>
      </c>
      <c r="B68" s="35">
        <v>0</v>
      </c>
      <c r="C68" s="35">
        <v>3918.0666660799998</v>
      </c>
      <c r="D68" s="35">
        <v>-2208.8000004999994</v>
      </c>
      <c r="E68" s="35">
        <v>-1633.7999999100002</v>
      </c>
      <c r="F68" s="35">
        <v>-33.799999900000003</v>
      </c>
      <c r="G68" s="35">
        <v>0</v>
      </c>
      <c r="H68" s="35">
        <v>0</v>
      </c>
      <c r="I68" s="35">
        <v>0</v>
      </c>
      <c r="J68" s="35">
        <v>0</v>
      </c>
      <c r="K68" s="35">
        <v>0</v>
      </c>
      <c r="L68" s="36">
        <v>0</v>
      </c>
      <c r="M68" s="51"/>
      <c r="N68" s="51"/>
      <c r="O68" s="51"/>
      <c r="P68" s="51"/>
      <c r="Q68" s="51"/>
      <c r="R68" s="51"/>
      <c r="S68" s="51"/>
    </row>
    <row r="69" spans="1:19" ht="17.25" x14ac:dyDescent="0.3">
      <c r="A69" s="5" t="s">
        <v>44</v>
      </c>
      <c r="B69" s="35">
        <v>-50962.163765673984</v>
      </c>
      <c r="C69" s="35">
        <v>-14343.011830919975</v>
      </c>
      <c r="D69" s="35">
        <v>5449.9765242502708</v>
      </c>
      <c r="E69" s="35">
        <v>-15690.792561010154</v>
      </c>
      <c r="F69" s="35">
        <v>-36373.986800730199</v>
      </c>
      <c r="G69" s="35">
        <v>-68039.48239605008</v>
      </c>
      <c r="H69" s="35">
        <v>14270.721911870009</v>
      </c>
      <c r="I69" s="35">
        <v>-2153.9722108400092</v>
      </c>
      <c r="J69" s="35">
        <v>-7125.8587685200109</v>
      </c>
      <c r="K69" s="35">
        <v>-17643.621603969998</v>
      </c>
      <c r="L69" s="36">
        <v>5295.440014279935</v>
      </c>
      <c r="M69" s="51"/>
      <c r="N69" s="51"/>
      <c r="O69" s="51"/>
      <c r="P69" s="51"/>
      <c r="Q69" s="51"/>
      <c r="R69" s="51"/>
      <c r="S69" s="51"/>
    </row>
    <row r="70" spans="1:19" ht="17.25" x14ac:dyDescent="0.3">
      <c r="A70" s="6" t="s">
        <v>35</v>
      </c>
      <c r="B70" s="32">
        <v>-3494.7185455143499</v>
      </c>
      <c r="C70" s="32">
        <v>63950.121693786015</v>
      </c>
      <c r="D70" s="32">
        <v>52876.239384100787</v>
      </c>
      <c r="E70" s="32">
        <v>133027.3300294214</v>
      </c>
      <c r="F70" s="32">
        <v>95152.018063081472</v>
      </c>
      <c r="G70" s="32">
        <v>413717.92320854636</v>
      </c>
      <c r="H70" s="32">
        <v>155101.84451539378</v>
      </c>
      <c r="I70" s="32">
        <v>170231.10090253051</v>
      </c>
      <c r="J70" s="32">
        <v>144481.41473896796</v>
      </c>
      <c r="K70" s="32">
        <v>125850.61499243388</v>
      </c>
      <c r="L70" s="33">
        <v>301663.28013286635</v>
      </c>
      <c r="M70" s="51"/>
      <c r="N70" s="51"/>
      <c r="O70" s="51"/>
      <c r="P70" s="51"/>
      <c r="Q70" s="51"/>
      <c r="R70" s="51"/>
      <c r="S70" s="51"/>
    </row>
    <row r="71" spans="1:19" ht="17.25" x14ac:dyDescent="0.3">
      <c r="A71" s="5" t="s">
        <v>26</v>
      </c>
      <c r="B71" s="35">
        <v>152011.34584500783</v>
      </c>
      <c r="C71" s="35">
        <v>65270.100920538542</v>
      </c>
      <c r="D71" s="35">
        <v>74179.116139796271</v>
      </c>
      <c r="E71" s="35">
        <v>149374.8451735588</v>
      </c>
      <c r="F71" s="35">
        <v>99481.425997976563</v>
      </c>
      <c r="G71" s="35">
        <v>320903.52021632087</v>
      </c>
      <c r="H71" s="35">
        <v>157430.76799915577</v>
      </c>
      <c r="I71" s="35">
        <v>152477.85098657437</v>
      </c>
      <c r="J71" s="35">
        <v>90611.65995122437</v>
      </c>
      <c r="K71" s="35">
        <v>115748.45448816736</v>
      </c>
      <c r="L71" s="36">
        <v>277995.55754203437</v>
      </c>
      <c r="M71" s="51"/>
      <c r="N71" s="51"/>
      <c r="O71" s="51"/>
      <c r="P71" s="51"/>
      <c r="Q71" s="51"/>
      <c r="R71" s="51"/>
      <c r="S71" s="51"/>
    </row>
    <row r="72" spans="1:19" ht="17.25" x14ac:dyDescent="0.3">
      <c r="A72" s="5" t="s">
        <v>27</v>
      </c>
      <c r="B72" s="35">
        <v>-155506.06439052214</v>
      </c>
      <c r="C72" s="35">
        <v>-1319.9792267525245</v>
      </c>
      <c r="D72" s="35">
        <v>-21302.876755695474</v>
      </c>
      <c r="E72" s="35">
        <v>-16347.515144137395</v>
      </c>
      <c r="F72" s="35">
        <v>-4329.4079348951054</v>
      </c>
      <c r="G72" s="35">
        <v>92814.402992225543</v>
      </c>
      <c r="H72" s="35">
        <v>-2328.9234837619765</v>
      </c>
      <c r="I72" s="35">
        <v>17753.249915956134</v>
      </c>
      <c r="J72" s="35">
        <v>53869.754787743615</v>
      </c>
      <c r="K72" s="35">
        <v>10102.160504266514</v>
      </c>
      <c r="L72" s="36">
        <v>23667.722590832007</v>
      </c>
      <c r="M72" s="51"/>
      <c r="N72" s="51"/>
      <c r="O72" s="51"/>
      <c r="P72" s="51"/>
      <c r="Q72" s="51"/>
      <c r="R72" s="51"/>
      <c r="S72" s="51"/>
    </row>
    <row r="73" spans="1:19" ht="17.25" x14ac:dyDescent="0.3">
      <c r="A73" s="3" t="s">
        <v>43</v>
      </c>
      <c r="B73" s="43">
        <v>-5052.6733715097216</v>
      </c>
      <c r="C73" s="43">
        <v>-7053.4831738720859</v>
      </c>
      <c r="D73" s="43">
        <v>10466.206254150151</v>
      </c>
      <c r="E73" s="43">
        <v>12730.549485686439</v>
      </c>
      <c r="F73" s="43">
        <v>4524.939387795348</v>
      </c>
      <c r="G73" s="43">
        <v>6885.5959673826728</v>
      </c>
      <c r="H73" s="43">
        <v>-9327.4610967248009</v>
      </c>
      <c r="I73" s="43">
        <v>10241.052229487439</v>
      </c>
      <c r="J73" s="43">
        <v>3543.515425794656</v>
      </c>
      <c r="K73" s="43">
        <v>-9757.8910511457543</v>
      </c>
      <c r="L73" s="44">
        <v>-7329.4562612178852</v>
      </c>
      <c r="M73" s="51"/>
      <c r="N73" s="51"/>
      <c r="O73" s="51"/>
      <c r="P73" s="51"/>
      <c r="Q73" s="51"/>
      <c r="R73" s="51"/>
      <c r="S73" s="51"/>
    </row>
    <row r="74" spans="1:19" ht="17.25" x14ac:dyDescent="0.3">
      <c r="A74" s="25"/>
      <c r="B74" s="63"/>
      <c r="C74" s="63"/>
      <c r="D74" s="63"/>
      <c r="E74" s="63"/>
      <c r="F74" s="63"/>
      <c r="G74" s="63"/>
      <c r="H74" s="63"/>
      <c r="I74" s="63"/>
      <c r="J74" s="63"/>
      <c r="K74" s="63"/>
    </row>
    <row r="75" spans="1:19" ht="17.25" x14ac:dyDescent="0.3">
      <c r="A75" t="s">
        <v>42</v>
      </c>
      <c r="B75" s="4"/>
      <c r="C75" s="4"/>
      <c r="D75" s="4"/>
      <c r="E75" s="4"/>
      <c r="F75" s="4"/>
      <c r="G75" s="4"/>
      <c r="H75" s="4"/>
      <c r="I75" s="4"/>
      <c r="J75" s="4"/>
      <c r="K75" s="4"/>
    </row>
    <row r="76" spans="1:19" x14ac:dyDescent="0.25">
      <c r="A76" t="s">
        <v>133</v>
      </c>
    </row>
    <row r="77" spans="1:19" x14ac:dyDescent="0.25">
      <c r="A77" t="s">
        <v>134</v>
      </c>
    </row>
    <row r="78" spans="1:19" x14ac:dyDescent="0.25">
      <c r="A78" t="s">
        <v>135</v>
      </c>
    </row>
    <row r="79" spans="1:19" x14ac:dyDescent="0.25">
      <c r="A79" t="s">
        <v>40</v>
      </c>
    </row>
    <row r="80" spans="1:19" x14ac:dyDescent="0.25">
      <c r="A80" t="s">
        <v>39</v>
      </c>
    </row>
    <row r="81" spans="1:1" x14ac:dyDescent="0.25">
      <c r="A81" t="s">
        <v>38</v>
      </c>
    </row>
    <row r="82" spans="1:1" x14ac:dyDescent="0.25">
      <c r="A82" t="s">
        <v>37</v>
      </c>
    </row>
    <row r="83" spans="1:1" x14ac:dyDescent="0.25">
      <c r="A83" t="s">
        <v>136</v>
      </c>
    </row>
    <row r="85" spans="1:1" x14ac:dyDescent="0.25">
      <c r="A85" s="101" t="s">
        <v>151</v>
      </c>
    </row>
  </sheetData>
  <conditionalFormatting sqref="B74:K74">
    <cfRule type="cellIs" dxfId="9" priority="1" operator="lessThan">
      <formula>-0.3</formula>
    </cfRule>
    <cfRule type="cellIs" dxfId="8" priority="2" operator="greaterThan">
      <formula>0.3</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37975-2D8E-4A82-A4DA-F87B8643E4BF}">
  <sheetPr>
    <tabColor theme="3" tint="-0.249977111117893"/>
  </sheetPr>
  <dimension ref="A8:L85"/>
  <sheetViews>
    <sheetView showGridLines="0" zoomScale="80" zoomScaleNormal="80" workbookViewId="0">
      <selection activeCell="N14" sqref="N14"/>
    </sheetView>
  </sheetViews>
  <sheetFormatPr baseColWidth="10" defaultColWidth="9.140625" defaultRowHeight="15" x14ac:dyDescent="0.25"/>
  <cols>
    <col min="1" max="1" width="89.5703125" customWidth="1"/>
    <col min="2" max="2" width="16.42578125" bestFit="1" customWidth="1"/>
    <col min="3" max="4" width="13.140625" customWidth="1"/>
    <col min="5" max="5" width="12.7109375" customWidth="1"/>
    <col min="6" max="6" width="13.140625" customWidth="1"/>
    <col min="7" max="7" width="12.7109375" customWidth="1"/>
    <col min="8" max="10" width="13.140625" customWidth="1"/>
    <col min="11" max="11" width="10.42578125" bestFit="1" customWidth="1"/>
    <col min="12" max="12" width="11.85546875" customWidth="1"/>
    <col min="13" max="55" width="9.140625" customWidth="1"/>
    <col min="57" max="105" width="9.140625" customWidth="1"/>
    <col min="107" max="155" width="9.140625" customWidth="1"/>
    <col min="157" max="205" width="9.140625" customWidth="1"/>
    <col min="207" max="255" width="9.140625" customWidth="1"/>
    <col min="257" max="305" width="9.140625" customWidth="1"/>
    <col min="307" max="315" width="9.140625" customWidth="1"/>
  </cols>
  <sheetData>
    <row r="8" spans="1:12" ht="25.5" x14ac:dyDescent="0.25">
      <c r="A8" s="23" t="s">
        <v>150</v>
      </c>
    </row>
    <row r="9" spans="1:12" ht="20.25" x14ac:dyDescent="0.25">
      <c r="A9" s="22" t="s">
        <v>122</v>
      </c>
    </row>
    <row r="10" spans="1:12" ht="17.25" x14ac:dyDescent="0.25">
      <c r="A10" s="21" t="s">
        <v>130</v>
      </c>
    </row>
    <row r="11" spans="1:12" ht="16.5" x14ac:dyDescent="0.25">
      <c r="A11" s="20" t="s">
        <v>120</v>
      </c>
    </row>
    <row r="13" spans="1:12" ht="18.75" x14ac:dyDescent="0.3">
      <c r="A13" s="71" t="s">
        <v>129</v>
      </c>
      <c r="B13" s="45">
        <v>2015</v>
      </c>
      <c r="C13" s="45">
        <v>2016</v>
      </c>
      <c r="D13" s="45">
        <v>2017</v>
      </c>
      <c r="E13" s="45">
        <v>2018</v>
      </c>
      <c r="F13" s="45">
        <v>2019</v>
      </c>
      <c r="G13" s="45">
        <v>2020</v>
      </c>
      <c r="H13" s="45">
        <v>2021</v>
      </c>
      <c r="I13" s="45">
        <v>2022</v>
      </c>
      <c r="J13" s="45">
        <v>2023</v>
      </c>
      <c r="K13" s="45">
        <v>2024</v>
      </c>
      <c r="L13" s="46">
        <v>2025</v>
      </c>
    </row>
    <row r="14" spans="1:12" ht="18.75" x14ac:dyDescent="0.3">
      <c r="A14" s="1" t="s">
        <v>118</v>
      </c>
      <c r="B14" s="19"/>
      <c r="C14" s="19"/>
      <c r="D14" s="19"/>
      <c r="E14" s="19"/>
      <c r="F14" s="19"/>
      <c r="G14" s="19"/>
      <c r="H14" s="19"/>
      <c r="I14" s="19"/>
      <c r="J14" s="19"/>
      <c r="K14" s="19"/>
      <c r="L14" s="18"/>
    </row>
    <row r="15" spans="1:12" ht="17.25" x14ac:dyDescent="0.3">
      <c r="A15" s="48" t="s">
        <v>117</v>
      </c>
      <c r="B15" s="75">
        <v>464.38424114608534</v>
      </c>
      <c r="C15" s="75">
        <v>460.29619805253554</v>
      </c>
      <c r="D15" s="75">
        <v>453.75658935964009</v>
      </c>
      <c r="E15" s="75">
        <v>467.58867768165845</v>
      </c>
      <c r="F15" s="75">
        <v>480.71231289770918</v>
      </c>
      <c r="G15" s="75">
        <v>453.05725936414314</v>
      </c>
      <c r="H15" s="75">
        <v>542.09838174276024</v>
      </c>
      <c r="I15" s="75">
        <v>663.86156559790072</v>
      </c>
      <c r="J15" s="75">
        <v>632.01362167641423</v>
      </c>
      <c r="K15" s="75">
        <v>571.03379168878041</v>
      </c>
      <c r="L15" s="83">
        <v>711.17555062834776</v>
      </c>
    </row>
    <row r="16" spans="1:12" ht="17.25" x14ac:dyDescent="0.3">
      <c r="A16" s="49" t="s">
        <v>116</v>
      </c>
      <c r="B16" s="76">
        <v>43.089557559432158</v>
      </c>
      <c r="C16" s="76">
        <v>41.387416485321332</v>
      </c>
      <c r="D16" s="76">
        <v>44.143813336977324</v>
      </c>
      <c r="E16" s="76">
        <v>33.779651612981354</v>
      </c>
      <c r="F16" s="76">
        <v>47.708296106767342</v>
      </c>
      <c r="G16" s="76">
        <v>31.636655715855948</v>
      </c>
      <c r="H16" s="76">
        <v>48.622366166730714</v>
      </c>
      <c r="I16" s="76">
        <v>62.912371353677422</v>
      </c>
      <c r="J16" s="76">
        <v>66.735581103485131</v>
      </c>
      <c r="K16" s="76">
        <v>62.350986327953876</v>
      </c>
      <c r="L16" s="84">
        <v>65.919148096083774</v>
      </c>
    </row>
    <row r="17" spans="1:12" ht="17.25" x14ac:dyDescent="0.3">
      <c r="A17" s="49" t="s">
        <v>115</v>
      </c>
      <c r="B17" s="76">
        <v>0</v>
      </c>
      <c r="C17" s="76">
        <v>0</v>
      </c>
      <c r="D17" s="76">
        <v>0</v>
      </c>
      <c r="E17" s="76">
        <v>0</v>
      </c>
      <c r="F17" s="76">
        <v>0</v>
      </c>
      <c r="G17" s="76">
        <v>0</v>
      </c>
      <c r="H17" s="76">
        <v>0</v>
      </c>
      <c r="I17" s="76">
        <v>0</v>
      </c>
      <c r="J17" s="76">
        <v>0</v>
      </c>
      <c r="K17" s="76">
        <v>0</v>
      </c>
      <c r="L17" s="84">
        <v>0</v>
      </c>
    </row>
    <row r="18" spans="1:12" ht="17.25" x14ac:dyDescent="0.3">
      <c r="A18" s="49" t="s">
        <v>104</v>
      </c>
      <c r="B18" s="77">
        <v>383.90211485504199</v>
      </c>
      <c r="C18" s="77">
        <v>381.96658144875221</v>
      </c>
      <c r="D18" s="77">
        <v>366.42770496499674</v>
      </c>
      <c r="E18" s="77">
        <v>387.51294942769073</v>
      </c>
      <c r="F18" s="77">
        <v>373.48150799294109</v>
      </c>
      <c r="G18" s="77">
        <v>369.14235292216409</v>
      </c>
      <c r="H18" s="77">
        <v>414.19082619292976</v>
      </c>
      <c r="I18" s="77">
        <v>476.98498086449075</v>
      </c>
      <c r="J18" s="77">
        <v>461.5594722175635</v>
      </c>
      <c r="K18" s="77">
        <v>431.77062594106945</v>
      </c>
      <c r="L18" s="85">
        <v>555.11287566629392</v>
      </c>
    </row>
    <row r="19" spans="1:12" ht="17.25" x14ac:dyDescent="0.3">
      <c r="A19" s="50" t="s">
        <v>103</v>
      </c>
      <c r="B19" s="78">
        <v>5.8894542049604828E-2</v>
      </c>
      <c r="C19" s="78">
        <v>0.15894542716860452</v>
      </c>
      <c r="D19" s="78">
        <v>0.44555342989887953</v>
      </c>
      <c r="E19" s="78">
        <v>5.5505208406919793E-3</v>
      </c>
      <c r="F19" s="78">
        <v>0.13947521981853525</v>
      </c>
      <c r="G19" s="78">
        <v>2.4008464132098211E-2</v>
      </c>
      <c r="H19" s="78">
        <v>7.4679428511545048E-2</v>
      </c>
      <c r="I19" s="78">
        <v>0.14638205735466395</v>
      </c>
      <c r="J19" s="78">
        <v>0.18082291538701206</v>
      </c>
      <c r="K19" s="78">
        <v>0</v>
      </c>
      <c r="L19" s="86">
        <v>0</v>
      </c>
    </row>
    <row r="20" spans="1:12" ht="17.25" x14ac:dyDescent="0.3">
      <c r="A20" s="50" t="s">
        <v>102</v>
      </c>
      <c r="B20" s="78">
        <v>0.38553387976444592</v>
      </c>
      <c r="C20" s="78">
        <v>1.125092458999321</v>
      </c>
      <c r="D20" s="78">
        <v>0.34084026741228168</v>
      </c>
      <c r="E20" s="78">
        <v>3.8621533195142187E-2</v>
      </c>
      <c r="F20" s="78">
        <v>1.6728578441226543</v>
      </c>
      <c r="G20" s="78">
        <v>0.3269176259361492</v>
      </c>
      <c r="H20" s="78">
        <v>0.11837391745554895</v>
      </c>
      <c r="I20" s="78">
        <v>0.10725180742992062</v>
      </c>
      <c r="J20" s="78">
        <v>4.577981929051498E-2</v>
      </c>
      <c r="K20" s="78">
        <v>1.4099045796721974E-2</v>
      </c>
      <c r="L20" s="86">
        <v>8.5771801038455775E-2</v>
      </c>
    </row>
    <row r="21" spans="1:12" ht="17.25" x14ac:dyDescent="0.3">
      <c r="A21" s="50" t="s">
        <v>101</v>
      </c>
      <c r="B21" s="78">
        <v>383.45768643322782</v>
      </c>
      <c r="C21" s="78">
        <v>380.68254356258421</v>
      </c>
      <c r="D21" s="78">
        <v>365.64131126768558</v>
      </c>
      <c r="E21" s="78">
        <v>387.46877737365486</v>
      </c>
      <c r="F21" s="78">
        <v>371.66917492899995</v>
      </c>
      <c r="G21" s="78">
        <v>368.79142683209579</v>
      </c>
      <c r="H21" s="78">
        <v>413.99777284696268</v>
      </c>
      <c r="I21" s="78">
        <v>476.7313469997062</v>
      </c>
      <c r="J21" s="78">
        <v>461.33286948288605</v>
      </c>
      <c r="K21" s="78">
        <v>431.75652689527271</v>
      </c>
      <c r="L21" s="86">
        <v>555.0271038652553</v>
      </c>
    </row>
    <row r="22" spans="1:12" ht="17.25" x14ac:dyDescent="0.3">
      <c r="A22" s="49" t="s">
        <v>114</v>
      </c>
      <c r="B22" s="76">
        <v>37.392568731611213</v>
      </c>
      <c r="C22" s="76">
        <v>36.942200118462075</v>
      </c>
      <c r="D22" s="76">
        <v>43.185071057666029</v>
      </c>
      <c r="E22" s="76">
        <v>46.29607664098625</v>
      </c>
      <c r="F22" s="76">
        <v>59.522508798000736</v>
      </c>
      <c r="G22" s="76">
        <v>52.278250726123126</v>
      </c>
      <c r="H22" s="76">
        <v>79.285189383099848</v>
      </c>
      <c r="I22" s="76">
        <v>123.9642133797326</v>
      </c>
      <c r="J22" s="76">
        <v>103.71856835536569</v>
      </c>
      <c r="K22" s="76">
        <v>76.912179419757123</v>
      </c>
      <c r="L22" s="84">
        <v>90.143526865970131</v>
      </c>
    </row>
    <row r="23" spans="1:12" ht="17.25" x14ac:dyDescent="0.3">
      <c r="A23" s="52" t="s">
        <v>113</v>
      </c>
      <c r="B23" s="76"/>
      <c r="C23" s="76"/>
      <c r="D23" s="76"/>
      <c r="E23" s="76"/>
      <c r="F23" s="76"/>
      <c r="G23" s="76"/>
      <c r="H23" s="76"/>
      <c r="I23" s="76"/>
      <c r="J23" s="76"/>
      <c r="K23" s="76"/>
      <c r="L23" s="84"/>
    </row>
    <row r="24" spans="1:12" ht="17.25" x14ac:dyDescent="0.3">
      <c r="A24" s="50" t="s">
        <v>112</v>
      </c>
      <c r="B24" s="78">
        <v>4.0727244043471895</v>
      </c>
      <c r="C24" s="78">
        <v>3.6971078113372116</v>
      </c>
      <c r="D24" s="78">
        <v>32.870049677297288</v>
      </c>
      <c r="E24" s="78">
        <v>3.4815015470815363</v>
      </c>
      <c r="F24" s="78">
        <v>5.0486800162842975</v>
      </c>
      <c r="G24" s="78">
        <v>3.84766732145571</v>
      </c>
      <c r="H24" s="78">
        <v>8.4470073256017066</v>
      </c>
      <c r="I24" s="78">
        <v>6.2820471681724053</v>
      </c>
      <c r="J24" s="78">
        <v>6.7285851958873018</v>
      </c>
      <c r="K24" s="78">
        <v>7.9939504544424587</v>
      </c>
      <c r="L24" s="86">
        <v>7.7137115651196293</v>
      </c>
    </row>
    <row r="25" spans="1:12" ht="17.25" x14ac:dyDescent="0.3">
      <c r="A25" s="50" t="s">
        <v>111</v>
      </c>
      <c r="B25" s="78">
        <v>30.403285511957439</v>
      </c>
      <c r="C25" s="78">
        <v>29.567780636874687</v>
      </c>
      <c r="D25" s="78">
        <v>5.3472356045157348</v>
      </c>
      <c r="E25" s="78">
        <v>40.561745416178042</v>
      </c>
      <c r="F25" s="78">
        <v>46.955460216253947</v>
      </c>
      <c r="G25" s="78">
        <v>43.364926816898233</v>
      </c>
      <c r="H25" s="78">
        <v>67.485113212177311</v>
      </c>
      <c r="I25" s="78">
        <v>108.54587838772976</v>
      </c>
      <c r="J25" s="78">
        <v>87.249356136199793</v>
      </c>
      <c r="K25" s="78">
        <v>58.571412252574341</v>
      </c>
      <c r="L25" s="86">
        <v>60.239149025983913</v>
      </c>
    </row>
    <row r="26" spans="1:12" ht="17.25" x14ac:dyDescent="0.3">
      <c r="A26" s="65" t="s">
        <v>110</v>
      </c>
      <c r="B26" s="79">
        <v>298.76814644960314</v>
      </c>
      <c r="C26" s="79">
        <v>296.7564269468678</v>
      </c>
      <c r="D26" s="79">
        <v>307.70828806777808</v>
      </c>
      <c r="E26" s="79">
        <v>375.4179298620644</v>
      </c>
      <c r="F26" s="79">
        <v>330.96706299284318</v>
      </c>
      <c r="G26" s="79">
        <v>324.20994832498627</v>
      </c>
      <c r="H26" s="79">
        <v>362.48705079574358</v>
      </c>
      <c r="I26" s="79">
        <v>415.21627882634897</v>
      </c>
      <c r="J26" s="79">
        <v>435.74117401477719</v>
      </c>
      <c r="K26" s="79">
        <v>390.7551675543192</v>
      </c>
      <c r="L26" s="88">
        <v>418.65085695212906</v>
      </c>
    </row>
    <row r="27" spans="1:12" ht="17.25" x14ac:dyDescent="0.3">
      <c r="A27" s="54" t="s">
        <v>109</v>
      </c>
      <c r="B27" s="76">
        <v>106.13168833013079</v>
      </c>
      <c r="C27" s="76">
        <v>106.33159355358023</v>
      </c>
      <c r="D27" s="76">
        <v>131.79988252359828</v>
      </c>
      <c r="E27" s="76">
        <v>81.084062100438189</v>
      </c>
      <c r="F27" s="76">
        <v>146.88674178305263</v>
      </c>
      <c r="G27" s="76">
        <v>143.0005404753995</v>
      </c>
      <c r="H27" s="76">
        <v>177.2762413833095</v>
      </c>
      <c r="I27" s="76">
        <v>200.97333202688927</v>
      </c>
      <c r="J27" s="76">
        <v>219.93019583923089</v>
      </c>
      <c r="K27" s="76">
        <v>206.69237990785271</v>
      </c>
      <c r="L27" s="84">
        <v>214.90339619378068</v>
      </c>
    </row>
    <row r="28" spans="1:12" ht="17.25" x14ac:dyDescent="0.3">
      <c r="A28" s="54" t="s">
        <v>108</v>
      </c>
      <c r="B28" s="76">
        <v>61.552879524809079</v>
      </c>
      <c r="C28" s="76">
        <v>59.905962048743021</v>
      </c>
      <c r="D28" s="76">
        <v>76.608219648075334</v>
      </c>
      <c r="E28" s="76">
        <v>59.319537975452569</v>
      </c>
      <c r="F28" s="76">
        <v>73.875912736034664</v>
      </c>
      <c r="G28" s="76">
        <v>66.808000247931531</v>
      </c>
      <c r="H28" s="76">
        <v>82.344185289936078</v>
      </c>
      <c r="I28" s="76">
        <v>107.04111470588238</v>
      </c>
      <c r="J28" s="76">
        <v>142.96259514238662</v>
      </c>
      <c r="K28" s="76">
        <v>113.68948838507181</v>
      </c>
      <c r="L28" s="84">
        <v>119.73949691479596</v>
      </c>
    </row>
    <row r="29" spans="1:12" ht="17.25" x14ac:dyDescent="0.3">
      <c r="A29" s="54" t="s">
        <v>107</v>
      </c>
      <c r="B29" s="76">
        <v>11.166732796073505</v>
      </c>
      <c r="C29" s="76">
        <v>11.423685925794141</v>
      </c>
      <c r="D29" s="76">
        <v>13.925603684276915</v>
      </c>
      <c r="E29" s="76">
        <v>6.4407337209884359</v>
      </c>
      <c r="F29" s="76">
        <v>16.869816828418823</v>
      </c>
      <c r="G29" s="76">
        <v>13.252221779876367</v>
      </c>
      <c r="H29" s="76">
        <v>19.495450075968492</v>
      </c>
      <c r="I29" s="76">
        <v>33.969400678352919</v>
      </c>
      <c r="J29" s="76">
        <v>28.398303148885031</v>
      </c>
      <c r="K29" s="76">
        <v>26.719235133563295</v>
      </c>
      <c r="L29" s="84">
        <v>30.873277231857276</v>
      </c>
    </row>
    <row r="30" spans="1:12" ht="17.25" x14ac:dyDescent="0.3">
      <c r="A30" s="54" t="s">
        <v>106</v>
      </c>
      <c r="B30" s="76">
        <v>3.181962980549478</v>
      </c>
      <c r="C30" s="76">
        <v>2.5681875519356403</v>
      </c>
      <c r="D30" s="76">
        <v>2.9363038240797192</v>
      </c>
      <c r="E30" s="76">
        <v>2.0057477788833964</v>
      </c>
      <c r="F30" s="76">
        <v>2.5371180221980683</v>
      </c>
      <c r="G30" s="76">
        <v>1.6391172224951491</v>
      </c>
      <c r="H30" s="76">
        <v>1.0966526094246691</v>
      </c>
      <c r="I30" s="76">
        <v>1.0363495167251191</v>
      </c>
      <c r="J30" s="76">
        <v>0.52456733306627501</v>
      </c>
      <c r="K30" s="76">
        <v>0.38687614877850229</v>
      </c>
      <c r="L30" s="84">
        <v>0.68968951301618331</v>
      </c>
    </row>
    <row r="31" spans="1:12" ht="17.25" x14ac:dyDescent="0.3">
      <c r="A31" s="54" t="s">
        <v>105</v>
      </c>
      <c r="B31" s="76">
        <v>0</v>
      </c>
      <c r="C31" s="76">
        <v>0</v>
      </c>
      <c r="D31" s="76">
        <v>0</v>
      </c>
      <c r="E31" s="76">
        <v>0</v>
      </c>
      <c r="F31" s="76">
        <v>0</v>
      </c>
      <c r="G31" s="76">
        <v>0</v>
      </c>
      <c r="H31" s="76">
        <v>0</v>
      </c>
      <c r="I31" s="76">
        <v>0</v>
      </c>
      <c r="J31" s="76">
        <v>0</v>
      </c>
      <c r="K31" s="76">
        <v>0</v>
      </c>
      <c r="L31" s="84">
        <v>0</v>
      </c>
    </row>
    <row r="32" spans="1:12" ht="17.25" x14ac:dyDescent="0.3">
      <c r="A32" s="54" t="s">
        <v>104</v>
      </c>
      <c r="B32" s="77">
        <v>0</v>
      </c>
      <c r="C32" s="77">
        <v>0</v>
      </c>
      <c r="D32" s="77">
        <v>0</v>
      </c>
      <c r="E32" s="77">
        <v>0</v>
      </c>
      <c r="F32" s="77">
        <v>0</v>
      </c>
      <c r="G32" s="77">
        <v>0</v>
      </c>
      <c r="H32" s="77">
        <v>0</v>
      </c>
      <c r="I32" s="77">
        <v>0</v>
      </c>
      <c r="J32" s="77">
        <v>0</v>
      </c>
      <c r="K32" s="77">
        <v>0</v>
      </c>
      <c r="L32" s="85">
        <v>0</v>
      </c>
    </row>
    <row r="33" spans="1:12" ht="17.25" x14ac:dyDescent="0.3">
      <c r="A33" s="55" t="s">
        <v>103</v>
      </c>
      <c r="B33" s="78">
        <v>0</v>
      </c>
      <c r="C33" s="78">
        <v>0</v>
      </c>
      <c r="D33" s="78">
        <v>0</v>
      </c>
      <c r="E33" s="78">
        <v>0</v>
      </c>
      <c r="F33" s="78">
        <v>0</v>
      </c>
      <c r="G33" s="78">
        <v>0</v>
      </c>
      <c r="H33" s="78">
        <v>0</v>
      </c>
      <c r="I33" s="78">
        <v>0</v>
      </c>
      <c r="J33" s="78">
        <v>0</v>
      </c>
      <c r="K33" s="78">
        <v>0</v>
      </c>
      <c r="L33" s="86">
        <v>0</v>
      </c>
    </row>
    <row r="34" spans="1:12" ht="17.25" x14ac:dyDescent="0.3">
      <c r="A34" s="55" t="s">
        <v>102</v>
      </c>
      <c r="B34" s="78">
        <v>0</v>
      </c>
      <c r="C34" s="78">
        <v>0</v>
      </c>
      <c r="D34" s="78">
        <v>0</v>
      </c>
      <c r="E34" s="78">
        <v>0</v>
      </c>
      <c r="F34" s="78">
        <v>0</v>
      </c>
      <c r="G34" s="78">
        <v>0</v>
      </c>
      <c r="H34" s="78">
        <v>0</v>
      </c>
      <c r="I34" s="78">
        <v>0</v>
      </c>
      <c r="J34" s="78">
        <v>0</v>
      </c>
      <c r="K34" s="78">
        <v>0</v>
      </c>
      <c r="L34" s="86">
        <v>0</v>
      </c>
    </row>
    <row r="35" spans="1:12" ht="17.25" x14ac:dyDescent="0.3">
      <c r="A35" s="55" t="s">
        <v>101</v>
      </c>
      <c r="B35" s="78">
        <v>0</v>
      </c>
      <c r="C35" s="78">
        <v>0</v>
      </c>
      <c r="D35" s="78">
        <v>0</v>
      </c>
      <c r="E35" s="78">
        <v>0</v>
      </c>
      <c r="F35" s="78">
        <v>0</v>
      </c>
      <c r="G35" s="78">
        <v>0</v>
      </c>
      <c r="H35" s="78">
        <v>0</v>
      </c>
      <c r="I35" s="78">
        <v>0</v>
      </c>
      <c r="J35" s="78">
        <v>0</v>
      </c>
      <c r="K35" s="78">
        <v>0</v>
      </c>
      <c r="L35" s="86">
        <v>0</v>
      </c>
    </row>
    <row r="36" spans="1:12" ht="17.25" x14ac:dyDescent="0.3">
      <c r="A36" s="54" t="s">
        <v>100</v>
      </c>
      <c r="B36" s="76">
        <v>11.597022179718738</v>
      </c>
      <c r="C36" s="76">
        <v>9.6805103415656522</v>
      </c>
      <c r="D36" s="76">
        <v>12.205568082914626</v>
      </c>
      <c r="E36" s="76">
        <v>7.0785783864736835</v>
      </c>
      <c r="F36" s="76">
        <v>14.793815991725397</v>
      </c>
      <c r="G36" s="76">
        <v>14.033169865448983</v>
      </c>
      <c r="H36" s="76">
        <v>17.532076035910151</v>
      </c>
      <c r="I36" s="76">
        <v>20.138348415076003</v>
      </c>
      <c r="J36" s="76">
        <v>22.469731603151295</v>
      </c>
      <c r="K36" s="76">
        <v>18.345153173879837</v>
      </c>
      <c r="L36" s="84">
        <v>19.417660725467329</v>
      </c>
    </row>
    <row r="37" spans="1:12" ht="17.25" x14ac:dyDescent="0.3">
      <c r="A37" s="54" t="s">
        <v>99</v>
      </c>
      <c r="B37" s="76">
        <v>105.1378606383215</v>
      </c>
      <c r="C37" s="76">
        <v>106.84648752524917</v>
      </c>
      <c r="D37" s="76">
        <v>70.232710304833176</v>
      </c>
      <c r="E37" s="76">
        <v>219.48926989982812</v>
      </c>
      <c r="F37" s="76">
        <v>76.003657631413617</v>
      </c>
      <c r="G37" s="76">
        <v>85.476898733834702</v>
      </c>
      <c r="H37" s="76">
        <v>64.742445401194672</v>
      </c>
      <c r="I37" s="76">
        <v>52.057733483423327</v>
      </c>
      <c r="J37" s="76">
        <v>21.455780948057082</v>
      </c>
      <c r="K37" s="76">
        <v>24.922034805173048</v>
      </c>
      <c r="L37" s="84">
        <v>33.027336373211604</v>
      </c>
    </row>
    <row r="38" spans="1:12" ht="17.25" x14ac:dyDescent="0.3">
      <c r="A38" s="66" t="s">
        <v>98</v>
      </c>
      <c r="B38" s="80">
        <v>165.61609469648221</v>
      </c>
      <c r="C38" s="80">
        <v>163.53977110566774</v>
      </c>
      <c r="D38" s="80">
        <v>146.04830129186197</v>
      </c>
      <c r="E38" s="80">
        <v>92.170747819593998</v>
      </c>
      <c r="F38" s="80">
        <v>149.74524990486603</v>
      </c>
      <c r="G38" s="80">
        <v>128.84731103915692</v>
      </c>
      <c r="H38" s="80">
        <v>179.61133094701677</v>
      </c>
      <c r="I38" s="80">
        <v>248.64528677155178</v>
      </c>
      <c r="J38" s="80">
        <v>196.27244766163716</v>
      </c>
      <c r="K38" s="80">
        <v>180.27862413446132</v>
      </c>
      <c r="L38" s="90">
        <v>292.52469367621865</v>
      </c>
    </row>
    <row r="39" spans="1:12" ht="17.25" x14ac:dyDescent="0.3">
      <c r="A39" s="57"/>
      <c r="B39" s="78">
        <v>0</v>
      </c>
      <c r="C39" s="78">
        <v>0</v>
      </c>
      <c r="D39" s="78">
        <v>0</v>
      </c>
      <c r="E39" s="78">
        <v>0</v>
      </c>
      <c r="F39" s="78">
        <v>0</v>
      </c>
      <c r="G39" s="78">
        <v>0</v>
      </c>
      <c r="H39" s="78">
        <v>0</v>
      </c>
      <c r="I39" s="78">
        <v>0</v>
      </c>
      <c r="J39" s="78">
        <v>0</v>
      </c>
      <c r="K39" s="78">
        <v>0</v>
      </c>
      <c r="L39" s="86">
        <v>0</v>
      </c>
    </row>
    <row r="40" spans="1:12" ht="17.25" x14ac:dyDescent="0.3">
      <c r="A40" s="1" t="s">
        <v>97</v>
      </c>
      <c r="B40" s="78">
        <v>0</v>
      </c>
      <c r="C40" s="78">
        <v>0</v>
      </c>
      <c r="D40" s="78">
        <v>0</v>
      </c>
      <c r="E40" s="78">
        <v>0</v>
      </c>
      <c r="F40" s="78">
        <v>0</v>
      </c>
      <c r="G40" s="78">
        <v>0</v>
      </c>
      <c r="H40" s="78">
        <v>0</v>
      </c>
      <c r="I40" s="78">
        <v>0</v>
      </c>
      <c r="J40" s="78">
        <v>0</v>
      </c>
      <c r="K40" s="78">
        <v>0</v>
      </c>
      <c r="L40" s="86">
        <v>0</v>
      </c>
    </row>
    <row r="41" spans="1:12" ht="17.25" x14ac:dyDescent="0.3">
      <c r="A41" s="53" t="s">
        <v>96</v>
      </c>
      <c r="B41" s="75">
        <v>74.44488530715671</v>
      </c>
      <c r="C41" s="75">
        <v>76.157906171960931</v>
      </c>
      <c r="D41" s="75">
        <v>92.837357895179437</v>
      </c>
      <c r="E41" s="75">
        <v>42.938224806589567</v>
      </c>
      <c r="F41" s="75">
        <v>112.46544552279217</v>
      </c>
      <c r="G41" s="75">
        <v>88.348145199175789</v>
      </c>
      <c r="H41" s="75">
        <v>129.9696671731233</v>
      </c>
      <c r="I41" s="75">
        <v>226.46267118901946</v>
      </c>
      <c r="J41" s="75">
        <v>189.32202099256685</v>
      </c>
      <c r="K41" s="75">
        <v>178.12823422375533</v>
      </c>
      <c r="L41" s="83">
        <v>205.82184821238189</v>
      </c>
    </row>
    <row r="42" spans="1:12" ht="17.25" x14ac:dyDescent="0.3">
      <c r="A42" s="53" t="s">
        <v>95</v>
      </c>
      <c r="B42" s="75">
        <v>373.21303175675979</v>
      </c>
      <c r="C42" s="75">
        <v>372.91433311882884</v>
      </c>
      <c r="D42" s="75">
        <v>400.54564596295751</v>
      </c>
      <c r="E42" s="75">
        <v>418.35615466865397</v>
      </c>
      <c r="F42" s="75">
        <v>443.43250851563533</v>
      </c>
      <c r="G42" s="75">
        <v>412.55809352416213</v>
      </c>
      <c r="H42" s="75">
        <v>492.45671796886688</v>
      </c>
      <c r="I42" s="75">
        <v>641.67895001536851</v>
      </c>
      <c r="J42" s="75">
        <v>625.06319500734401</v>
      </c>
      <c r="K42" s="75">
        <v>568.88340177807447</v>
      </c>
      <c r="L42" s="83">
        <v>624.4727051645109</v>
      </c>
    </row>
    <row r="43" spans="1:12" ht="17.25" x14ac:dyDescent="0.3">
      <c r="A43" s="58"/>
      <c r="B43" s="81">
        <v>0</v>
      </c>
      <c r="C43" s="81">
        <v>0</v>
      </c>
      <c r="D43" s="81">
        <v>0</v>
      </c>
      <c r="E43" s="81">
        <v>0</v>
      </c>
      <c r="F43" s="81">
        <v>0</v>
      </c>
      <c r="G43" s="81">
        <v>0</v>
      </c>
      <c r="H43" s="81">
        <v>0</v>
      </c>
      <c r="I43" s="81">
        <v>0</v>
      </c>
      <c r="J43" s="81">
        <v>0</v>
      </c>
      <c r="K43" s="81">
        <v>0</v>
      </c>
      <c r="L43" s="91">
        <v>0</v>
      </c>
    </row>
    <row r="44" spans="1:12" ht="17.25" x14ac:dyDescent="0.3">
      <c r="A44" s="69" t="s">
        <v>94</v>
      </c>
      <c r="B44" s="76">
        <v>75.90624624458043</v>
      </c>
      <c r="C44" s="76">
        <v>77.126176647349681</v>
      </c>
      <c r="D44" s="76">
        <v>93.659280614711889</v>
      </c>
      <c r="E44" s="76">
        <v>43.666972972394731</v>
      </c>
      <c r="F44" s="76">
        <v>114.79079479837468</v>
      </c>
      <c r="G44" s="76">
        <v>90.078386297850074</v>
      </c>
      <c r="H44" s="76">
        <v>131.56302258654418</v>
      </c>
      <c r="I44" s="76">
        <v>228.27245791319552</v>
      </c>
      <c r="J44" s="76">
        <v>191.32555258592603</v>
      </c>
      <c r="K44" s="76">
        <v>180.11376337806431</v>
      </c>
      <c r="L44" s="84">
        <v>208.00909650589807</v>
      </c>
    </row>
    <row r="45" spans="1:12" ht="17.25" x14ac:dyDescent="0.3">
      <c r="A45" s="69" t="s">
        <v>93</v>
      </c>
      <c r="B45" s="76">
        <v>16.426571354081144</v>
      </c>
      <c r="C45" s="76">
        <v>24.637051310134158</v>
      </c>
      <c r="D45" s="76">
        <v>-1.5304424096537395</v>
      </c>
      <c r="E45" s="76">
        <v>31.5853119043534</v>
      </c>
      <c r="F45" s="76">
        <v>-12.829845022770742</v>
      </c>
      <c r="G45" s="76">
        <v>29.535704262902897</v>
      </c>
      <c r="H45" s="76">
        <v>157.26035989817305</v>
      </c>
      <c r="I45" s="76">
        <v>6.0379322936425091</v>
      </c>
      <c r="J45" s="76">
        <v>20.566704679396469</v>
      </c>
      <c r="K45" s="76">
        <v>-12.961175782706881</v>
      </c>
      <c r="L45" s="84">
        <v>18.174071544731166</v>
      </c>
    </row>
    <row r="46" spans="1:12" ht="17.25" x14ac:dyDescent="0.3">
      <c r="A46" s="58"/>
      <c r="B46" s="81">
        <v>0</v>
      </c>
      <c r="C46" s="81">
        <v>0</v>
      </c>
      <c r="D46" s="81">
        <v>0</v>
      </c>
      <c r="E46" s="81">
        <v>0</v>
      </c>
      <c r="F46" s="81">
        <v>0</v>
      </c>
      <c r="G46" s="81">
        <v>0</v>
      </c>
      <c r="H46" s="81">
        <v>0</v>
      </c>
      <c r="I46" s="81">
        <v>0</v>
      </c>
      <c r="J46" s="81">
        <v>0</v>
      </c>
      <c r="K46" s="81">
        <v>0</v>
      </c>
      <c r="L46" s="91">
        <v>0</v>
      </c>
    </row>
    <row r="47" spans="1:12" ht="17.25" x14ac:dyDescent="0.3">
      <c r="A47" s="66" t="s">
        <v>92</v>
      </c>
      <c r="B47" s="82">
        <v>13.244608373531666</v>
      </c>
      <c r="C47" s="82">
        <v>22.068863758198514</v>
      </c>
      <c r="D47" s="82">
        <v>-4.4667462337334589</v>
      </c>
      <c r="E47" s="82">
        <v>29.579564125470007</v>
      </c>
      <c r="F47" s="82">
        <v>-15.366963044968811</v>
      </c>
      <c r="G47" s="82">
        <v>27.896587040407745</v>
      </c>
      <c r="H47" s="82">
        <v>156.16370728874841</v>
      </c>
      <c r="I47" s="82">
        <v>5.0015827769173899</v>
      </c>
      <c r="J47" s="82">
        <v>20.042137346330193</v>
      </c>
      <c r="K47" s="82">
        <v>-13.34805193148539</v>
      </c>
      <c r="L47" s="93">
        <v>17.484382031714993</v>
      </c>
    </row>
    <row r="48" spans="1:12" ht="17.25" x14ac:dyDescent="0.3">
      <c r="A48" s="58"/>
      <c r="B48" s="81">
        <v>0</v>
      </c>
      <c r="C48" s="81">
        <v>0</v>
      </c>
      <c r="D48" s="81">
        <v>0</v>
      </c>
      <c r="E48" s="81">
        <v>0</v>
      </c>
      <c r="F48" s="81">
        <v>0</v>
      </c>
      <c r="G48" s="81">
        <v>0</v>
      </c>
      <c r="H48" s="81">
        <v>0</v>
      </c>
      <c r="I48" s="81">
        <v>0</v>
      </c>
      <c r="J48" s="81">
        <v>0</v>
      </c>
      <c r="K48" s="81">
        <v>0</v>
      </c>
      <c r="L48" s="91">
        <v>0</v>
      </c>
    </row>
    <row r="49" spans="1:12" ht="17.25" x14ac:dyDescent="0.3">
      <c r="A49" s="1" t="s">
        <v>91</v>
      </c>
      <c r="B49" s="81">
        <v>0</v>
      </c>
      <c r="C49" s="81">
        <v>0</v>
      </c>
      <c r="D49" s="81">
        <v>0</v>
      </c>
      <c r="E49" s="81">
        <v>0</v>
      </c>
      <c r="F49" s="81">
        <v>0</v>
      </c>
      <c r="G49" s="81">
        <v>0</v>
      </c>
      <c r="H49" s="81">
        <v>0</v>
      </c>
      <c r="I49" s="81">
        <v>0</v>
      </c>
      <c r="J49" s="81">
        <v>0</v>
      </c>
      <c r="K49" s="81">
        <v>0</v>
      </c>
      <c r="L49" s="91">
        <v>0</v>
      </c>
    </row>
    <row r="50" spans="1:12" ht="17.25" x14ac:dyDescent="0.3">
      <c r="A50" s="53" t="s">
        <v>90</v>
      </c>
      <c r="B50" s="75">
        <v>12.187094250491469</v>
      </c>
      <c r="C50" s="75">
        <v>19.992919196714311</v>
      </c>
      <c r="D50" s="75">
        <v>-7.7210692574684003</v>
      </c>
      <c r="E50" s="75">
        <v>26.123458618545982</v>
      </c>
      <c r="F50" s="75">
        <v>-15.763110118275419</v>
      </c>
      <c r="G50" s="75">
        <v>20.746369631477968</v>
      </c>
      <c r="H50" s="75">
        <v>153.63005627746534</v>
      </c>
      <c r="I50" s="75">
        <v>1.8305245844561138</v>
      </c>
      <c r="J50" s="75">
        <v>19.81350814973074</v>
      </c>
      <c r="K50" s="75">
        <v>-13.320837667950723</v>
      </c>
      <c r="L50" s="83">
        <v>17.515685795350983</v>
      </c>
    </row>
    <row r="51" spans="1:12" ht="17.25" x14ac:dyDescent="0.3">
      <c r="A51" s="58" t="s">
        <v>89</v>
      </c>
      <c r="B51" s="76">
        <v>12.187094250491469</v>
      </c>
      <c r="C51" s="76">
        <v>19.992919196714311</v>
      </c>
      <c r="D51" s="76">
        <v>-7.7210692574684003</v>
      </c>
      <c r="E51" s="76">
        <v>26.123458618545982</v>
      </c>
      <c r="F51" s="76">
        <v>-15.763110118275419</v>
      </c>
      <c r="G51" s="76">
        <v>20.746369631477968</v>
      </c>
      <c r="H51" s="76">
        <v>153.63005627746534</v>
      </c>
      <c r="I51" s="76">
        <v>1.8305245844561138</v>
      </c>
      <c r="J51" s="76">
        <v>19.81350814973074</v>
      </c>
      <c r="K51" s="76">
        <v>-13.320837667950723</v>
      </c>
      <c r="L51" s="84">
        <v>17.515685795350983</v>
      </c>
    </row>
    <row r="52" spans="1:12" ht="17.25" x14ac:dyDescent="0.3">
      <c r="A52" s="55" t="s">
        <v>83</v>
      </c>
      <c r="B52" s="78">
        <v>12.187094250491469</v>
      </c>
      <c r="C52" s="78">
        <v>19.992919196714311</v>
      </c>
      <c r="D52" s="78">
        <v>-7.7210692574684003</v>
      </c>
      <c r="E52" s="78">
        <v>26.123458618545982</v>
      </c>
      <c r="F52" s="78">
        <v>-15.763110118275419</v>
      </c>
      <c r="G52" s="78">
        <v>20.746369631477968</v>
      </c>
      <c r="H52" s="78">
        <v>153.63005627746534</v>
      </c>
      <c r="I52" s="78">
        <v>1.8305245844561138</v>
      </c>
      <c r="J52" s="78">
        <v>19.81350814973074</v>
      </c>
      <c r="K52" s="78">
        <v>-13.320837667950723</v>
      </c>
      <c r="L52" s="86">
        <v>17.515685795350983</v>
      </c>
    </row>
    <row r="53" spans="1:12" ht="17.25" x14ac:dyDescent="0.3">
      <c r="A53" s="55" t="s">
        <v>77</v>
      </c>
      <c r="B53" s="78">
        <v>0</v>
      </c>
      <c r="C53" s="78">
        <v>0</v>
      </c>
      <c r="D53" s="78">
        <v>0</v>
      </c>
      <c r="E53" s="78">
        <v>0</v>
      </c>
      <c r="F53" s="78">
        <v>0</v>
      </c>
      <c r="G53" s="78">
        <v>0</v>
      </c>
      <c r="H53" s="78">
        <v>0</v>
      </c>
      <c r="I53" s="78">
        <v>0</v>
      </c>
      <c r="J53" s="78">
        <v>0</v>
      </c>
      <c r="K53" s="78">
        <v>0</v>
      </c>
      <c r="L53" s="86">
        <v>0</v>
      </c>
    </row>
    <row r="54" spans="1:12" ht="17.25" x14ac:dyDescent="0.3">
      <c r="A54" s="55" t="s">
        <v>76</v>
      </c>
      <c r="B54" s="78">
        <v>0</v>
      </c>
      <c r="C54" s="78">
        <v>0</v>
      </c>
      <c r="D54" s="78">
        <v>0</v>
      </c>
      <c r="E54" s="78">
        <v>0</v>
      </c>
      <c r="F54" s="78">
        <v>0</v>
      </c>
      <c r="G54" s="78">
        <v>0</v>
      </c>
      <c r="H54" s="78">
        <v>0</v>
      </c>
      <c r="I54" s="78">
        <v>0</v>
      </c>
      <c r="J54" s="78">
        <v>0</v>
      </c>
      <c r="K54" s="78">
        <v>0</v>
      </c>
      <c r="L54" s="86">
        <v>0</v>
      </c>
    </row>
    <row r="55" spans="1:12" ht="17.25" x14ac:dyDescent="0.3">
      <c r="A55" s="55" t="s">
        <v>87</v>
      </c>
      <c r="B55" s="78">
        <v>0</v>
      </c>
      <c r="C55" s="78">
        <v>0</v>
      </c>
      <c r="D55" s="78">
        <v>0</v>
      </c>
      <c r="E55" s="78">
        <v>0</v>
      </c>
      <c r="F55" s="78">
        <v>0</v>
      </c>
      <c r="G55" s="78">
        <v>0</v>
      </c>
      <c r="H55" s="78">
        <v>0</v>
      </c>
      <c r="I55" s="78">
        <v>0</v>
      </c>
      <c r="J55" s="78">
        <v>0</v>
      </c>
      <c r="K55" s="78">
        <v>0</v>
      </c>
      <c r="L55" s="86">
        <v>0</v>
      </c>
    </row>
    <row r="56" spans="1:12" ht="17.25" x14ac:dyDescent="0.3">
      <c r="A56" s="55" t="s">
        <v>86</v>
      </c>
      <c r="B56" s="78">
        <v>0</v>
      </c>
      <c r="C56" s="78">
        <v>0</v>
      </c>
      <c r="D56" s="78">
        <v>0</v>
      </c>
      <c r="E56" s="78">
        <v>0</v>
      </c>
      <c r="F56" s="78">
        <v>0</v>
      </c>
      <c r="G56" s="78">
        <v>0</v>
      </c>
      <c r="H56" s="78">
        <v>0</v>
      </c>
      <c r="I56" s="78">
        <v>0</v>
      </c>
      <c r="J56" s="78">
        <v>0</v>
      </c>
      <c r="K56" s="78">
        <v>0</v>
      </c>
      <c r="L56" s="86">
        <v>0</v>
      </c>
    </row>
    <row r="57" spans="1:12" ht="17.25" x14ac:dyDescent="0.3">
      <c r="A57" s="54" t="s">
        <v>88</v>
      </c>
      <c r="B57" s="76">
        <v>0</v>
      </c>
      <c r="C57" s="76">
        <v>0</v>
      </c>
      <c r="D57" s="76">
        <v>0</v>
      </c>
      <c r="E57" s="76">
        <v>0</v>
      </c>
      <c r="F57" s="76">
        <v>0</v>
      </c>
      <c r="G57" s="76">
        <v>0</v>
      </c>
      <c r="H57" s="76">
        <v>0</v>
      </c>
      <c r="I57" s="76">
        <v>0</v>
      </c>
      <c r="J57" s="76">
        <v>0</v>
      </c>
      <c r="K57" s="76">
        <v>0</v>
      </c>
      <c r="L57" s="84">
        <v>0</v>
      </c>
    </row>
    <row r="58" spans="1:12" ht="17.25" x14ac:dyDescent="0.3">
      <c r="A58" s="55" t="s">
        <v>77</v>
      </c>
      <c r="B58" s="78">
        <v>0</v>
      </c>
      <c r="C58" s="78">
        <v>0</v>
      </c>
      <c r="D58" s="78">
        <v>0</v>
      </c>
      <c r="E58" s="78">
        <v>0</v>
      </c>
      <c r="F58" s="78">
        <v>0</v>
      </c>
      <c r="G58" s="78">
        <v>0</v>
      </c>
      <c r="H58" s="78">
        <v>0</v>
      </c>
      <c r="I58" s="78">
        <v>0</v>
      </c>
      <c r="J58" s="78">
        <v>0</v>
      </c>
      <c r="K58" s="78">
        <v>0</v>
      </c>
      <c r="L58" s="86">
        <v>0</v>
      </c>
    </row>
    <row r="59" spans="1:12" ht="17.25" x14ac:dyDescent="0.3">
      <c r="A59" s="55" t="s">
        <v>76</v>
      </c>
      <c r="B59" s="78">
        <v>0</v>
      </c>
      <c r="C59" s="78">
        <v>0</v>
      </c>
      <c r="D59" s="78">
        <v>0</v>
      </c>
      <c r="E59" s="78">
        <v>0</v>
      </c>
      <c r="F59" s="78">
        <v>0</v>
      </c>
      <c r="G59" s="78">
        <v>0</v>
      </c>
      <c r="H59" s="78">
        <v>0</v>
      </c>
      <c r="I59" s="78">
        <v>0</v>
      </c>
      <c r="J59" s="78">
        <v>0</v>
      </c>
      <c r="K59" s="78">
        <v>0</v>
      </c>
      <c r="L59" s="86">
        <v>0</v>
      </c>
    </row>
    <row r="60" spans="1:12" ht="17.25" x14ac:dyDescent="0.3">
      <c r="A60" s="55" t="s">
        <v>87</v>
      </c>
      <c r="B60" s="78">
        <v>0</v>
      </c>
      <c r="C60" s="78">
        <v>0</v>
      </c>
      <c r="D60" s="78">
        <v>0</v>
      </c>
      <c r="E60" s="78">
        <v>0</v>
      </c>
      <c r="F60" s="78">
        <v>0</v>
      </c>
      <c r="G60" s="78">
        <v>0</v>
      </c>
      <c r="H60" s="78">
        <v>0</v>
      </c>
      <c r="I60" s="78">
        <v>0</v>
      </c>
      <c r="J60" s="78">
        <v>0</v>
      </c>
      <c r="K60" s="78">
        <v>0</v>
      </c>
      <c r="L60" s="86">
        <v>0</v>
      </c>
    </row>
    <row r="61" spans="1:12" ht="17.25" x14ac:dyDescent="0.3">
      <c r="A61" s="55" t="s">
        <v>86</v>
      </c>
      <c r="B61" s="78">
        <v>0</v>
      </c>
      <c r="C61" s="78">
        <v>0</v>
      </c>
      <c r="D61" s="78">
        <v>0</v>
      </c>
      <c r="E61" s="78">
        <v>0</v>
      </c>
      <c r="F61" s="78">
        <v>0</v>
      </c>
      <c r="G61" s="78">
        <v>0</v>
      </c>
      <c r="H61" s="78">
        <v>0</v>
      </c>
      <c r="I61" s="78">
        <v>0</v>
      </c>
      <c r="J61" s="78">
        <v>0</v>
      </c>
      <c r="K61" s="78">
        <v>0</v>
      </c>
      <c r="L61" s="86">
        <v>0</v>
      </c>
    </row>
    <row r="62" spans="1:12" ht="17.25" x14ac:dyDescent="0.3">
      <c r="A62" s="53" t="s">
        <v>85</v>
      </c>
      <c r="B62" s="75">
        <v>-1.057514123040195</v>
      </c>
      <c r="C62" s="75">
        <v>-2.0759445614842038</v>
      </c>
      <c r="D62" s="75">
        <v>-3.254323023734941</v>
      </c>
      <c r="E62" s="75">
        <v>-3.4561055069240272</v>
      </c>
      <c r="F62" s="75">
        <v>-0.39614707330660637</v>
      </c>
      <c r="G62" s="75">
        <v>-7.1502174089297776</v>
      </c>
      <c r="H62" s="75">
        <v>-2.5336510112830548</v>
      </c>
      <c r="I62" s="75">
        <v>-3.171058192461274</v>
      </c>
      <c r="J62" s="75">
        <v>-0.22862919659945699</v>
      </c>
      <c r="K62" s="75">
        <v>2.7214263534664381E-2</v>
      </c>
      <c r="L62" s="83">
        <v>3.1303763635982383E-2</v>
      </c>
    </row>
    <row r="63" spans="1:12" ht="17.25" x14ac:dyDescent="0.3">
      <c r="A63" s="58" t="s">
        <v>84</v>
      </c>
      <c r="B63" s="76">
        <v>-1.057514123040195</v>
      </c>
      <c r="C63" s="76">
        <v>-2.0759445614842038</v>
      </c>
      <c r="D63" s="76">
        <v>-3.254323023734941</v>
      </c>
      <c r="E63" s="76">
        <v>-3.4561055069240272</v>
      </c>
      <c r="F63" s="76">
        <v>-0.39614707330660637</v>
      </c>
      <c r="G63" s="76">
        <v>-7.1502174089297776</v>
      </c>
      <c r="H63" s="76">
        <v>-2.5336510112830548</v>
      </c>
      <c r="I63" s="76">
        <v>-3.171058192461274</v>
      </c>
      <c r="J63" s="76">
        <v>-0.22862919659945699</v>
      </c>
      <c r="K63" s="76">
        <v>2.7214263534664381E-2</v>
      </c>
      <c r="L63" s="84">
        <v>3.1303763635982383E-2</v>
      </c>
    </row>
    <row r="64" spans="1:12" ht="17.25" x14ac:dyDescent="0.3">
      <c r="A64" s="70" t="s">
        <v>77</v>
      </c>
      <c r="B64" s="78">
        <v>0</v>
      </c>
      <c r="C64" s="78">
        <v>0</v>
      </c>
      <c r="D64" s="78">
        <v>0</v>
      </c>
      <c r="E64" s="78">
        <v>0</v>
      </c>
      <c r="F64" s="78">
        <v>0</v>
      </c>
      <c r="G64" s="78">
        <v>0</v>
      </c>
      <c r="H64" s="78">
        <v>0</v>
      </c>
      <c r="I64" s="78">
        <v>0</v>
      </c>
      <c r="J64" s="78">
        <v>0</v>
      </c>
      <c r="K64" s="78">
        <v>0</v>
      </c>
      <c r="L64" s="86">
        <v>0</v>
      </c>
    </row>
    <row r="65" spans="1:12" ht="17.25" x14ac:dyDescent="0.3">
      <c r="A65" s="61" t="s">
        <v>82</v>
      </c>
      <c r="B65" s="78">
        <v>0</v>
      </c>
      <c r="C65" s="78">
        <v>0</v>
      </c>
      <c r="D65" s="78">
        <v>0</v>
      </c>
      <c r="E65" s="78">
        <v>0</v>
      </c>
      <c r="F65" s="78">
        <v>0</v>
      </c>
      <c r="G65" s="78">
        <v>0</v>
      </c>
      <c r="H65" s="78">
        <v>0</v>
      </c>
      <c r="I65" s="78">
        <v>0</v>
      </c>
      <c r="J65" s="78">
        <v>0</v>
      </c>
      <c r="K65" s="78">
        <v>0</v>
      </c>
      <c r="L65" s="86">
        <v>0</v>
      </c>
    </row>
    <row r="66" spans="1:12" ht="17.25" x14ac:dyDescent="0.3">
      <c r="A66" s="67" t="s">
        <v>76</v>
      </c>
      <c r="B66" s="78">
        <v>-1.057514123040195</v>
      </c>
      <c r="C66" s="78">
        <v>-2.0759445614842038</v>
      </c>
      <c r="D66" s="78">
        <v>-3.254323023734941</v>
      </c>
      <c r="E66" s="78">
        <v>-3.4561055069240272</v>
      </c>
      <c r="F66" s="78">
        <v>-0.39614707330660637</v>
      </c>
      <c r="G66" s="78">
        <v>-7.1502174089297776</v>
      </c>
      <c r="H66" s="78">
        <v>-2.5336510112830548</v>
      </c>
      <c r="I66" s="78">
        <v>-3.171058192461274</v>
      </c>
      <c r="J66" s="78">
        <v>-0.22862919659945699</v>
      </c>
      <c r="K66" s="78">
        <v>2.7214263534664381E-2</v>
      </c>
      <c r="L66" s="86">
        <v>3.1303763635982383E-2</v>
      </c>
    </row>
    <row r="67" spans="1:12" ht="17.25" x14ac:dyDescent="0.3">
      <c r="A67" s="55" t="s">
        <v>81</v>
      </c>
      <c r="B67" s="78">
        <v>-1.057514123040195</v>
      </c>
      <c r="C67" s="78">
        <v>-2.0759445614842038</v>
      </c>
      <c r="D67" s="78">
        <v>-3.254323023734941</v>
      </c>
      <c r="E67" s="78">
        <v>-3.4561055069240272</v>
      </c>
      <c r="F67" s="78">
        <v>-0.39614707330660637</v>
      </c>
      <c r="G67" s="78">
        <v>-7.1502174089297776</v>
      </c>
      <c r="H67" s="78">
        <v>-2.5336510112830548</v>
      </c>
      <c r="I67" s="78">
        <v>-3.171058192461274</v>
      </c>
      <c r="J67" s="78">
        <v>-0.22862919659945699</v>
      </c>
      <c r="K67" s="78">
        <v>2.7214263534664381E-2</v>
      </c>
      <c r="L67" s="86">
        <v>3.1303763635982383E-2</v>
      </c>
    </row>
    <row r="68" spans="1:12" ht="17.25" x14ac:dyDescent="0.3">
      <c r="A68" s="55" t="s">
        <v>80</v>
      </c>
      <c r="B68" s="78">
        <v>0</v>
      </c>
      <c r="C68" s="78">
        <v>0</v>
      </c>
      <c r="D68" s="78">
        <v>0</v>
      </c>
      <c r="E68" s="78">
        <v>0</v>
      </c>
      <c r="F68" s="78">
        <v>0</v>
      </c>
      <c r="G68" s="78">
        <v>0</v>
      </c>
      <c r="H68" s="78">
        <v>0</v>
      </c>
      <c r="I68" s="78">
        <v>0</v>
      </c>
      <c r="J68" s="78">
        <v>0</v>
      </c>
      <c r="K68" s="78">
        <v>0</v>
      </c>
      <c r="L68" s="86">
        <v>0</v>
      </c>
    </row>
    <row r="69" spans="1:12" ht="17.25" x14ac:dyDescent="0.3">
      <c r="A69" s="67" t="s">
        <v>79</v>
      </c>
      <c r="B69" s="78">
        <v>0</v>
      </c>
      <c r="C69" s="78">
        <v>0</v>
      </c>
      <c r="D69" s="78">
        <v>0</v>
      </c>
      <c r="E69" s="78">
        <v>0</v>
      </c>
      <c r="F69" s="78">
        <v>0</v>
      </c>
      <c r="G69" s="78">
        <v>0</v>
      </c>
      <c r="H69" s="78">
        <v>0</v>
      </c>
      <c r="I69" s="78">
        <v>0</v>
      </c>
      <c r="J69" s="78">
        <v>0</v>
      </c>
      <c r="K69" s="78">
        <v>0</v>
      </c>
      <c r="L69" s="86">
        <v>0</v>
      </c>
    </row>
    <row r="70" spans="1:12" ht="17.25" x14ac:dyDescent="0.3">
      <c r="A70" s="49" t="s">
        <v>78</v>
      </c>
      <c r="B70" s="76">
        <v>0</v>
      </c>
      <c r="C70" s="76">
        <v>0</v>
      </c>
      <c r="D70" s="76">
        <v>0</v>
      </c>
      <c r="E70" s="76">
        <v>0</v>
      </c>
      <c r="F70" s="76">
        <v>0</v>
      </c>
      <c r="G70" s="76">
        <v>0</v>
      </c>
      <c r="H70" s="76">
        <v>0</v>
      </c>
      <c r="I70" s="76">
        <v>0</v>
      </c>
      <c r="J70" s="76">
        <v>0</v>
      </c>
      <c r="K70" s="76">
        <v>0</v>
      </c>
      <c r="L70" s="84">
        <v>0</v>
      </c>
    </row>
    <row r="71" spans="1:12" ht="17.25" x14ac:dyDescent="0.3">
      <c r="A71" s="67" t="s">
        <v>77</v>
      </c>
      <c r="B71" s="78">
        <v>0</v>
      </c>
      <c r="C71" s="78">
        <v>0</v>
      </c>
      <c r="D71" s="78">
        <v>0</v>
      </c>
      <c r="E71" s="78">
        <v>0</v>
      </c>
      <c r="F71" s="78">
        <v>0</v>
      </c>
      <c r="G71" s="78">
        <v>0</v>
      </c>
      <c r="H71" s="78">
        <v>0</v>
      </c>
      <c r="I71" s="78">
        <v>0</v>
      </c>
      <c r="J71" s="78">
        <v>0</v>
      </c>
      <c r="K71" s="78">
        <v>0</v>
      </c>
      <c r="L71" s="86">
        <v>0</v>
      </c>
    </row>
    <row r="72" spans="1:12" ht="17.25" x14ac:dyDescent="0.3">
      <c r="A72" s="67" t="s">
        <v>76</v>
      </c>
      <c r="B72" s="78">
        <v>0</v>
      </c>
      <c r="C72" s="78">
        <v>0</v>
      </c>
      <c r="D72" s="78">
        <v>0</v>
      </c>
      <c r="E72" s="78">
        <v>0</v>
      </c>
      <c r="F72" s="78">
        <v>0</v>
      </c>
      <c r="G72" s="78">
        <v>0</v>
      </c>
      <c r="H72" s="78">
        <v>0</v>
      </c>
      <c r="I72" s="78">
        <v>0</v>
      </c>
      <c r="J72" s="78">
        <v>0</v>
      </c>
      <c r="K72" s="78">
        <v>0</v>
      </c>
      <c r="L72" s="86">
        <v>0</v>
      </c>
    </row>
    <row r="73" spans="1:12" ht="18" thickBot="1" x14ac:dyDescent="0.35">
      <c r="A73" s="68" t="s">
        <v>75</v>
      </c>
      <c r="B73" s="97">
        <v>-77.92660101579385</v>
      </c>
      <c r="C73" s="97">
        <v>-65.313001175508276</v>
      </c>
      <c r="D73" s="97">
        <v>-57.677689630416026</v>
      </c>
      <c r="E73" s="97">
        <v>-19.652958887534403</v>
      </c>
      <c r="F73" s="97">
        <v>-52.646767427042683</v>
      </c>
      <c r="G73" s="97">
        <v>-12.602578799573354</v>
      </c>
      <c r="H73" s="97">
        <v>106.52204351485493</v>
      </c>
      <c r="I73" s="97">
        <v>-17.181032805614961</v>
      </c>
      <c r="J73" s="97">
        <v>13.091710677259908</v>
      </c>
      <c r="K73" s="97">
        <v>-15.498441842191363</v>
      </c>
      <c r="L73" s="98">
        <v>-69.21846343212178</v>
      </c>
    </row>
    <row r="74" spans="1:12" ht="17.25" x14ac:dyDescent="0.3">
      <c r="A74" s="25"/>
      <c r="B74" s="26"/>
      <c r="C74" s="26"/>
      <c r="D74" s="26"/>
      <c r="E74" s="26"/>
      <c r="F74" s="26"/>
      <c r="G74" s="26"/>
      <c r="H74" s="26"/>
      <c r="I74" s="26"/>
      <c r="J74" s="26"/>
    </row>
    <row r="75" spans="1:12" x14ac:dyDescent="0.25">
      <c r="A75" t="s">
        <v>74</v>
      </c>
      <c r="B75" s="26"/>
      <c r="C75" s="26"/>
      <c r="D75" s="26"/>
      <c r="E75" s="26"/>
      <c r="F75" s="26"/>
      <c r="G75" s="26"/>
      <c r="H75" s="26"/>
      <c r="I75" s="26"/>
      <c r="J75" s="26"/>
    </row>
    <row r="76" spans="1:12" x14ac:dyDescent="0.25">
      <c r="A76" t="s">
        <v>148</v>
      </c>
    </row>
    <row r="77" spans="1:12" x14ac:dyDescent="0.25">
      <c r="A77" t="s">
        <v>72</v>
      </c>
    </row>
    <row r="78" spans="1:12" x14ac:dyDescent="0.25">
      <c r="A78" t="s">
        <v>144</v>
      </c>
    </row>
    <row r="79" spans="1:12" x14ac:dyDescent="0.25">
      <c r="A79" t="s">
        <v>71</v>
      </c>
    </row>
    <row r="80" spans="1:12" x14ac:dyDescent="0.25">
      <c r="A80" t="s">
        <v>70</v>
      </c>
    </row>
    <row r="81" spans="1:1" x14ac:dyDescent="0.25">
      <c r="A81" t="s">
        <v>69</v>
      </c>
    </row>
    <row r="82" spans="1:1" x14ac:dyDescent="0.25">
      <c r="A82" t="s">
        <v>68</v>
      </c>
    </row>
    <row r="83" spans="1:1" x14ac:dyDescent="0.25">
      <c r="A83" t="s">
        <v>67</v>
      </c>
    </row>
    <row r="85" spans="1:1" x14ac:dyDescent="0.25">
      <c r="A85" s="101" t="s">
        <v>152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7EE4B-D809-4D50-BE5E-B093ECF2F3CF}">
  <sheetPr>
    <tabColor theme="4" tint="-0.249977111117893"/>
  </sheetPr>
  <dimension ref="A8:O85"/>
  <sheetViews>
    <sheetView showGridLines="0" zoomScale="85" zoomScaleNormal="85" workbookViewId="0">
      <selection activeCell="B34" sqref="B34"/>
    </sheetView>
  </sheetViews>
  <sheetFormatPr baseColWidth="10" defaultColWidth="9.140625" defaultRowHeight="15" x14ac:dyDescent="0.25"/>
  <cols>
    <col min="1" max="1" width="92" customWidth="1"/>
    <col min="2" max="2" width="15.140625" bestFit="1" customWidth="1"/>
    <col min="3" max="3" width="15.7109375" bestFit="1" customWidth="1"/>
    <col min="4" max="4" width="16" bestFit="1" customWidth="1"/>
    <col min="5" max="5" width="15.140625" bestFit="1" customWidth="1"/>
    <col min="6" max="6" width="16" bestFit="1" customWidth="1"/>
    <col min="7" max="12" width="17.140625" bestFit="1" customWidth="1"/>
    <col min="13" max="14" width="14.140625" bestFit="1" customWidth="1"/>
    <col min="15" max="15" width="13.140625" bestFit="1" customWidth="1"/>
    <col min="16" max="16" width="14.140625" bestFit="1" customWidth="1"/>
    <col min="17" max="19" width="15.140625" bestFit="1" customWidth="1"/>
    <col min="20" max="20" width="9.140625" customWidth="1"/>
    <col min="21" max="21" width="12.7109375" bestFit="1" customWidth="1"/>
    <col min="22" max="22" width="13.140625" bestFit="1" customWidth="1"/>
    <col min="23" max="23" width="14.140625" bestFit="1" customWidth="1"/>
    <col min="24" max="24" width="12.7109375" bestFit="1" customWidth="1"/>
    <col min="25" max="27" width="14.140625" bestFit="1" customWidth="1"/>
    <col min="28" max="28" width="13.140625" bestFit="1" customWidth="1"/>
    <col min="29" max="60" width="9.140625" customWidth="1"/>
    <col min="62" max="110" width="9.140625" customWidth="1"/>
    <col min="112" max="160" width="9.140625" customWidth="1"/>
    <col min="162" max="210" width="9.140625" customWidth="1"/>
    <col min="212" max="260" width="9.140625" customWidth="1"/>
    <col min="262" max="310" width="9.140625" customWidth="1"/>
    <col min="312" max="320" width="9.140625" customWidth="1"/>
  </cols>
  <sheetData>
    <row r="8" spans="1:15" ht="25.5" x14ac:dyDescent="0.25">
      <c r="A8" s="23" t="s">
        <v>149</v>
      </c>
    </row>
    <row r="9" spans="1:15" ht="20.25" x14ac:dyDescent="0.25">
      <c r="A9" s="22" t="s">
        <v>58</v>
      </c>
    </row>
    <row r="10" spans="1:15" ht="17.25" x14ac:dyDescent="0.25">
      <c r="A10" s="21" t="s">
        <v>131</v>
      </c>
    </row>
    <row r="11" spans="1:15" ht="16.5" x14ac:dyDescent="0.25">
      <c r="A11" s="20" t="s">
        <v>56</v>
      </c>
    </row>
    <row r="13" spans="1:15" ht="18.75" x14ac:dyDescent="0.3">
      <c r="A13" s="71" t="s">
        <v>1</v>
      </c>
      <c r="B13" s="45">
        <v>2015</v>
      </c>
      <c r="C13" s="45">
        <v>2016</v>
      </c>
      <c r="D13" s="45">
        <v>2017</v>
      </c>
      <c r="E13" s="45">
        <v>2018</v>
      </c>
      <c r="F13" s="45">
        <v>2019</v>
      </c>
      <c r="G13" s="45">
        <v>2020</v>
      </c>
      <c r="H13" s="45">
        <v>2021</v>
      </c>
      <c r="I13" s="45">
        <v>2022</v>
      </c>
      <c r="J13" s="45">
        <v>2023</v>
      </c>
      <c r="K13" s="45">
        <v>2024</v>
      </c>
      <c r="L13" s="46">
        <v>2025</v>
      </c>
    </row>
    <row r="14" spans="1:15" ht="18.75" x14ac:dyDescent="0.3">
      <c r="A14" s="1" t="s">
        <v>2</v>
      </c>
      <c r="B14" s="47"/>
      <c r="C14" s="47"/>
      <c r="D14" s="47"/>
      <c r="E14" s="47"/>
      <c r="F14" s="47"/>
      <c r="G14" s="47"/>
      <c r="H14" s="47"/>
      <c r="I14" s="47"/>
      <c r="J14" s="47"/>
      <c r="K14" s="47"/>
      <c r="L14" s="74"/>
    </row>
    <row r="15" spans="1:15" ht="17.25" x14ac:dyDescent="0.3">
      <c r="A15" s="48" t="s">
        <v>3</v>
      </c>
      <c r="B15" s="30">
        <v>560279.3303882156</v>
      </c>
      <c r="C15" s="30">
        <v>517065.55949504301</v>
      </c>
      <c r="D15" s="30">
        <v>565339.97599587403</v>
      </c>
      <c r="E15" s="30">
        <v>643548.39860602142</v>
      </c>
      <c r="F15" s="30">
        <v>712027.80851180793</v>
      </c>
      <c r="G15" s="30">
        <v>662300.55819908145</v>
      </c>
      <c r="H15" s="30">
        <v>892688.58502319409</v>
      </c>
      <c r="I15" s="30">
        <v>1025150.489903258</v>
      </c>
      <c r="J15" s="30">
        <v>1152057.2947538069</v>
      </c>
      <c r="K15" s="30">
        <v>1295822.4268187559</v>
      </c>
      <c r="L15" s="31">
        <v>1343935.9522426333</v>
      </c>
      <c r="M15" s="51"/>
      <c r="O15" s="51"/>
    </row>
    <row r="16" spans="1:15" ht="17.25" x14ac:dyDescent="0.3">
      <c r="A16" s="49" t="s">
        <v>4</v>
      </c>
      <c r="B16" s="32">
        <v>413865.68652556004</v>
      </c>
      <c r="C16" s="32">
        <v>452864.33666973002</v>
      </c>
      <c r="D16" s="32">
        <v>497654.93633954995</v>
      </c>
      <c r="E16" s="32">
        <v>554880.46905082988</v>
      </c>
      <c r="F16" s="32">
        <v>610497.01680734998</v>
      </c>
      <c r="G16" s="32">
        <v>555377.85721219005</v>
      </c>
      <c r="H16" s="32">
        <v>779573.82925076992</v>
      </c>
      <c r="I16" s="32">
        <v>870145.91766140086</v>
      </c>
      <c r="J16" s="32">
        <v>981710.85530030006</v>
      </c>
      <c r="K16" s="32">
        <v>1088479.39787437</v>
      </c>
      <c r="L16" s="33">
        <v>1156273.224260292</v>
      </c>
      <c r="M16" s="51"/>
      <c r="O16" s="51"/>
    </row>
    <row r="17" spans="1:15" ht="17.25" x14ac:dyDescent="0.3">
      <c r="A17" s="49" t="s">
        <v>5</v>
      </c>
      <c r="B17" s="32">
        <v>10474.971119399999</v>
      </c>
      <c r="C17" s="32">
        <v>12751.005252859999</v>
      </c>
      <c r="D17" s="32">
        <v>16607.175807889998</v>
      </c>
      <c r="E17" s="32">
        <v>20213.222966571608</v>
      </c>
      <c r="F17" s="32">
        <v>27344.76335216</v>
      </c>
      <c r="G17" s="32">
        <v>25105.462803864997</v>
      </c>
      <c r="H17" s="32">
        <v>26100.520101326703</v>
      </c>
      <c r="I17" s="32">
        <v>36873.077433869999</v>
      </c>
      <c r="J17" s="32">
        <v>41863.342005439998</v>
      </c>
      <c r="K17" s="32">
        <v>52800.380520769999</v>
      </c>
      <c r="L17" s="33">
        <v>56202.676978912088</v>
      </c>
      <c r="M17" s="51"/>
      <c r="O17" s="51"/>
    </row>
    <row r="18" spans="1:15" ht="17.25" x14ac:dyDescent="0.3">
      <c r="A18" s="49" t="s">
        <v>6</v>
      </c>
      <c r="B18" s="28">
        <v>96157.596263440006</v>
      </c>
      <c r="C18" s="28">
        <v>1030.7586419199979</v>
      </c>
      <c r="D18" s="28">
        <v>1853.6991835799963</v>
      </c>
      <c r="E18" s="28">
        <v>995.87239989000227</v>
      </c>
      <c r="F18" s="28">
        <v>1101.469486359998</v>
      </c>
      <c r="G18" s="28">
        <v>1517.759607840002</v>
      </c>
      <c r="H18" s="28">
        <v>967.82781682999848</v>
      </c>
      <c r="I18" s="28">
        <v>1311.7161317199934</v>
      </c>
      <c r="J18" s="28">
        <v>1052.7201100000093</v>
      </c>
      <c r="K18" s="28">
        <v>620.35726558999158</v>
      </c>
      <c r="L18" s="34">
        <v>1259.9178627299916</v>
      </c>
      <c r="M18" s="51"/>
      <c r="O18" s="51"/>
    </row>
    <row r="19" spans="1:15" ht="17.25" x14ac:dyDescent="0.3">
      <c r="A19" s="50" t="s">
        <v>7</v>
      </c>
      <c r="B19" s="35">
        <v>93671.848698710019</v>
      </c>
      <c r="C19" s="35">
        <v>174.22021172000001</v>
      </c>
      <c r="D19" s="35">
        <v>281.11839992000006</v>
      </c>
      <c r="E19" s="35">
        <v>60.5898191</v>
      </c>
      <c r="F19" s="35">
        <v>134.86275585999974</v>
      </c>
      <c r="G19" s="35">
        <v>31.542785170000002</v>
      </c>
      <c r="H19" s="35">
        <v>72.101782650000004</v>
      </c>
      <c r="I19" s="35">
        <v>537.34537227999999</v>
      </c>
      <c r="J19" s="35">
        <v>155.13939330000002</v>
      </c>
      <c r="K19" s="35">
        <v>15.807441020000001</v>
      </c>
      <c r="L19" s="36">
        <v>48.661411280000003</v>
      </c>
      <c r="M19" s="51"/>
      <c r="O19" s="51"/>
    </row>
    <row r="20" spans="1:15" ht="17.25" x14ac:dyDescent="0.3">
      <c r="A20" s="50" t="s">
        <v>8</v>
      </c>
      <c r="B20" s="35">
        <v>2485.7475647299998</v>
      </c>
      <c r="C20" s="35">
        <v>856.53843019999999</v>
      </c>
      <c r="D20" s="35">
        <v>1572.58078366</v>
      </c>
      <c r="E20" s="35">
        <v>935.28258079000011</v>
      </c>
      <c r="F20" s="35">
        <v>966.60673050000003</v>
      </c>
      <c r="G20" s="35">
        <v>1486.2168226700001</v>
      </c>
      <c r="H20" s="35">
        <v>895.72603418000006</v>
      </c>
      <c r="I20" s="35">
        <v>774.37075943999992</v>
      </c>
      <c r="J20" s="35">
        <v>897.58071670000004</v>
      </c>
      <c r="K20" s="35">
        <v>604.54982457000006</v>
      </c>
      <c r="L20" s="36">
        <v>1211.25645145</v>
      </c>
      <c r="M20" s="51"/>
      <c r="O20" s="51"/>
    </row>
    <row r="21" spans="1:15" ht="17.25" x14ac:dyDescent="0.3">
      <c r="A21" s="50" t="s">
        <v>55</v>
      </c>
      <c r="B21" s="35">
        <v>0</v>
      </c>
      <c r="C21" s="35">
        <v>0</v>
      </c>
      <c r="D21" s="35">
        <v>0</v>
      </c>
      <c r="E21" s="35">
        <v>0</v>
      </c>
      <c r="F21" s="35">
        <v>0</v>
      </c>
      <c r="G21" s="35">
        <v>0</v>
      </c>
      <c r="H21" s="35">
        <v>0</v>
      </c>
      <c r="I21" s="35">
        <v>0</v>
      </c>
      <c r="J21" s="35">
        <v>0</v>
      </c>
      <c r="K21" s="35">
        <v>0</v>
      </c>
      <c r="L21" s="36">
        <v>0</v>
      </c>
      <c r="M21" s="51"/>
      <c r="O21" s="51"/>
    </row>
    <row r="22" spans="1:15" ht="17.25" x14ac:dyDescent="0.3">
      <c r="A22" s="49" t="s">
        <v>9</v>
      </c>
      <c r="B22" s="32">
        <v>39781.076479815609</v>
      </c>
      <c r="C22" s="32">
        <v>50419.45893053311</v>
      </c>
      <c r="D22" s="32">
        <v>49224.164664854026</v>
      </c>
      <c r="E22" s="32">
        <v>67458.834188729816</v>
      </c>
      <c r="F22" s="32">
        <v>73084.558865938001</v>
      </c>
      <c r="G22" s="32">
        <v>80299.478575186426</v>
      </c>
      <c r="H22" s="32">
        <v>86046.407854267352</v>
      </c>
      <c r="I22" s="32">
        <v>116819.77867626701</v>
      </c>
      <c r="J22" s="32">
        <v>127430.37733806706</v>
      </c>
      <c r="K22" s="32">
        <v>153922.291158026</v>
      </c>
      <c r="L22" s="33">
        <v>130197.46673018932</v>
      </c>
      <c r="M22" s="51"/>
      <c r="O22" s="51"/>
    </row>
    <row r="23" spans="1:15" ht="17.25" x14ac:dyDescent="0.3">
      <c r="A23" s="52" t="s">
        <v>54</v>
      </c>
      <c r="B23" s="32"/>
      <c r="C23" s="32"/>
      <c r="D23" s="32"/>
      <c r="E23" s="32"/>
      <c r="F23" s="32"/>
      <c r="G23" s="32"/>
      <c r="H23" s="32"/>
      <c r="I23" s="32"/>
      <c r="J23" s="32"/>
      <c r="K23" s="32"/>
      <c r="L23" s="33"/>
      <c r="M23" s="51"/>
      <c r="O23" s="51"/>
    </row>
    <row r="24" spans="1:15" ht="17.25" x14ac:dyDescent="0.3">
      <c r="A24" s="50" t="s">
        <v>10</v>
      </c>
      <c r="B24" s="35">
        <v>10359.323997920001</v>
      </c>
      <c r="C24" s="35">
        <v>13052.6990573</v>
      </c>
      <c r="D24" s="35">
        <v>11139.391688149999</v>
      </c>
      <c r="E24" s="35">
        <v>13185.442009273636</v>
      </c>
      <c r="F24" s="35">
        <v>17301.836993930003</v>
      </c>
      <c r="G24" s="35">
        <v>26587.419300196001</v>
      </c>
      <c r="H24" s="35">
        <v>18532.88521841</v>
      </c>
      <c r="I24" s="35">
        <v>21455.265962130001</v>
      </c>
      <c r="J24" s="35">
        <v>20328.55265108707</v>
      </c>
      <c r="K24" s="35">
        <v>20926.896164180002</v>
      </c>
      <c r="L24" s="36">
        <v>37583.347804004487</v>
      </c>
      <c r="M24" s="51"/>
      <c r="O24" s="51"/>
    </row>
    <row r="25" spans="1:15" ht="17.25" x14ac:dyDescent="0.3">
      <c r="A25" s="50" t="s">
        <v>132</v>
      </c>
      <c r="B25" s="35">
        <v>23520.047609036665</v>
      </c>
      <c r="C25" s="35">
        <v>27259.689789253334</v>
      </c>
      <c r="D25" s="35">
        <v>26695.878634106673</v>
      </c>
      <c r="E25" s="35">
        <v>42807.706513670004</v>
      </c>
      <c r="F25" s="35">
        <v>41086.252523570001</v>
      </c>
      <c r="G25" s="35">
        <v>29555.864908078951</v>
      </c>
      <c r="H25" s="35">
        <v>42949.575830780021</v>
      </c>
      <c r="I25" s="35">
        <v>50187.478636690001</v>
      </c>
      <c r="J25" s="35">
        <v>56639.150121579994</v>
      </c>
      <c r="K25" s="35">
        <v>106412.43548479398</v>
      </c>
      <c r="L25" s="36">
        <v>74554.997386590345</v>
      </c>
      <c r="M25" s="51"/>
      <c r="O25" s="51"/>
    </row>
    <row r="26" spans="1:15" ht="17.25" x14ac:dyDescent="0.3">
      <c r="A26" s="53" t="s">
        <v>53</v>
      </c>
      <c r="B26" s="27">
        <v>488771.54819232144</v>
      </c>
      <c r="C26" s="27">
        <v>560376.30422070855</v>
      </c>
      <c r="D26" s="27">
        <v>618274.0739314059</v>
      </c>
      <c r="E26" s="27">
        <v>672323.79095260648</v>
      </c>
      <c r="F26" s="27">
        <v>795089.28915640863</v>
      </c>
      <c r="G26" s="27">
        <v>947396.00403664471</v>
      </c>
      <c r="H26" s="27">
        <v>944764.87078983767</v>
      </c>
      <c r="I26" s="27">
        <v>1117342.096216805</v>
      </c>
      <c r="J26" s="27">
        <v>1223333.5143377366</v>
      </c>
      <c r="K26" s="27">
        <v>1365217.1817989245</v>
      </c>
      <c r="L26" s="29">
        <v>1465824.0369906514</v>
      </c>
      <c r="M26" s="51"/>
      <c r="O26" s="51"/>
    </row>
    <row r="27" spans="1:15" ht="17.25" x14ac:dyDescent="0.3">
      <c r="A27" s="54" t="s">
        <v>12</v>
      </c>
      <c r="B27" s="32">
        <v>186028.05888355421</v>
      </c>
      <c r="C27" s="32">
        <v>209101.46673019609</v>
      </c>
      <c r="D27" s="32">
        <v>226426.51234993653</v>
      </c>
      <c r="E27" s="32">
        <v>260581.82065700521</v>
      </c>
      <c r="F27" s="32">
        <v>278696.29930192698</v>
      </c>
      <c r="G27" s="32">
        <v>297113.12452989904</v>
      </c>
      <c r="H27" s="32">
        <v>337224.638213325</v>
      </c>
      <c r="I27" s="32">
        <v>385800.31329046853</v>
      </c>
      <c r="J27" s="32">
        <v>429707.03781448549</v>
      </c>
      <c r="K27" s="32">
        <v>453522.15546158649</v>
      </c>
      <c r="L27" s="33">
        <v>496876.67620494304</v>
      </c>
    </row>
    <row r="28" spans="1:15" ht="17.25" x14ac:dyDescent="0.3">
      <c r="A28" s="54" t="s">
        <v>52</v>
      </c>
      <c r="B28" s="32">
        <v>88698.740011832997</v>
      </c>
      <c r="C28" s="32">
        <v>98863.213380400499</v>
      </c>
      <c r="D28" s="32">
        <v>107500.63375527241</v>
      </c>
      <c r="E28" s="32">
        <v>118152.6216888811</v>
      </c>
      <c r="F28" s="32">
        <v>135283.7735472174</v>
      </c>
      <c r="G28" s="32">
        <v>149431.68660025281</v>
      </c>
      <c r="H28" s="32">
        <v>174484.33033452206</v>
      </c>
      <c r="I28" s="32">
        <v>188182.5755575326</v>
      </c>
      <c r="J28" s="32">
        <v>230631.26889783907</v>
      </c>
      <c r="K28" s="32">
        <v>260054.63447679242</v>
      </c>
      <c r="L28" s="33">
        <v>269262.76485039742</v>
      </c>
    </row>
    <row r="29" spans="1:15" ht="17.25" x14ac:dyDescent="0.3">
      <c r="A29" s="54" t="s">
        <v>60</v>
      </c>
      <c r="B29" s="32">
        <v>922.82470391489255</v>
      </c>
      <c r="C29" s="32">
        <v>805.20001410324153</v>
      </c>
      <c r="D29" s="32">
        <v>815.31360983776949</v>
      </c>
      <c r="E29" s="32">
        <v>1042.7952249329092</v>
      </c>
      <c r="F29" s="32">
        <v>1152.3759746300002</v>
      </c>
      <c r="G29" s="32">
        <v>1413.24039234</v>
      </c>
      <c r="H29" s="32">
        <v>2901.7552183461057</v>
      </c>
      <c r="I29" s="32">
        <v>3260.1335531821514</v>
      </c>
      <c r="J29" s="32">
        <v>1595.5240852238542</v>
      </c>
      <c r="K29" s="32">
        <v>1615.1590265178488</v>
      </c>
      <c r="L29" s="33">
        <v>1919.1541876402734</v>
      </c>
    </row>
    <row r="30" spans="1:15" ht="17.25" x14ac:dyDescent="0.3">
      <c r="A30" s="54" t="s">
        <v>13</v>
      </c>
      <c r="B30" s="32">
        <v>74255.813453772265</v>
      </c>
      <c r="C30" s="32">
        <v>88386.76429787722</v>
      </c>
      <c r="D30" s="32">
        <v>96880.036405003309</v>
      </c>
      <c r="E30" s="32">
        <v>109689.14706932023</v>
      </c>
      <c r="F30" s="32">
        <v>125323.09524378811</v>
      </c>
      <c r="G30" s="32">
        <v>144468.19717784753</v>
      </c>
      <c r="H30" s="32">
        <v>168565.65971500872</v>
      </c>
      <c r="I30" s="32">
        <v>178675.64080928144</v>
      </c>
      <c r="J30" s="32">
        <v>213927.16062839545</v>
      </c>
      <c r="K30" s="32">
        <v>250727.4493196854</v>
      </c>
      <c r="L30" s="33">
        <v>273230.98893961834</v>
      </c>
    </row>
    <row r="31" spans="1:15" ht="17.25" x14ac:dyDescent="0.3">
      <c r="A31" s="54" t="s">
        <v>11</v>
      </c>
      <c r="B31" s="32">
        <v>32588.434515140005</v>
      </c>
      <c r="C31" s="32">
        <v>29269.090982689999</v>
      </c>
      <c r="D31" s="32">
        <v>26201.001184859997</v>
      </c>
      <c r="E31" s="32">
        <v>25643.333974269997</v>
      </c>
      <c r="F31" s="32">
        <v>31504.561301599999</v>
      </c>
      <c r="G31" s="32">
        <v>39348.251756769998</v>
      </c>
      <c r="H31" s="32">
        <v>66616.62475328047</v>
      </c>
      <c r="I31" s="32">
        <v>131387.55919310986</v>
      </c>
      <c r="J31" s="32">
        <v>104818.406999246</v>
      </c>
      <c r="K31" s="32">
        <v>137521.09098301418</v>
      </c>
      <c r="L31" s="33">
        <v>134278.58171379639</v>
      </c>
    </row>
    <row r="32" spans="1:15" ht="17.25" x14ac:dyDescent="0.3">
      <c r="A32" s="54" t="s">
        <v>14</v>
      </c>
      <c r="B32" s="28">
        <v>17543.244605579996</v>
      </c>
      <c r="C32" s="28">
        <v>18023.642516979995</v>
      </c>
      <c r="D32" s="28">
        <v>17857.298382209996</v>
      </c>
      <c r="E32" s="28">
        <v>19901.330177100001</v>
      </c>
      <c r="F32" s="28">
        <v>19793.402618460012</v>
      </c>
      <c r="G32" s="28">
        <v>21986.985621320011</v>
      </c>
      <c r="H32" s="28">
        <v>26438.898553300012</v>
      </c>
      <c r="I32" s="28">
        <v>27061.095201879998</v>
      </c>
      <c r="J32" s="28">
        <v>26661.04413735</v>
      </c>
      <c r="K32" s="28">
        <v>26897.777984529996</v>
      </c>
      <c r="L32" s="34">
        <v>35434.895093369989</v>
      </c>
    </row>
    <row r="33" spans="1:12" ht="17.25" x14ac:dyDescent="0.3">
      <c r="A33" s="55" t="s">
        <v>15</v>
      </c>
      <c r="B33" s="35">
        <v>0.92315480000000005</v>
      </c>
      <c r="C33" s="35">
        <v>0.98050890000000002</v>
      </c>
      <c r="D33" s="35">
        <v>0</v>
      </c>
      <c r="E33" s="35">
        <v>0</v>
      </c>
      <c r="F33" s="35">
        <v>0</v>
      </c>
      <c r="G33" s="35">
        <v>0</v>
      </c>
      <c r="H33" s="35">
        <v>0</v>
      </c>
      <c r="I33" s="35">
        <v>8.34</v>
      </c>
      <c r="J33" s="35">
        <v>25.179469419999997</v>
      </c>
      <c r="K33" s="35">
        <v>92.47280336</v>
      </c>
      <c r="L33" s="36">
        <v>0.59301185000000001</v>
      </c>
    </row>
    <row r="34" spans="1:12" ht="17.25" x14ac:dyDescent="0.3">
      <c r="A34" s="55" t="s">
        <v>16</v>
      </c>
      <c r="B34" s="35">
        <v>260.57374706999997</v>
      </c>
      <c r="C34" s="35">
        <v>476.7370975</v>
      </c>
      <c r="D34" s="35">
        <v>464.83812913999998</v>
      </c>
      <c r="E34" s="35">
        <v>704.22834899999998</v>
      </c>
      <c r="F34" s="35">
        <v>712.72484979000001</v>
      </c>
      <c r="G34" s="35">
        <v>1117.742601460001</v>
      </c>
      <c r="H34" s="35">
        <v>2735.8700667200001</v>
      </c>
      <c r="I34" s="35">
        <v>763.59576412000001</v>
      </c>
      <c r="J34" s="35">
        <v>723.95072125000002</v>
      </c>
      <c r="K34" s="35">
        <v>1081.8989435399999</v>
      </c>
      <c r="L34" s="36">
        <v>1024.8972529999999</v>
      </c>
    </row>
    <row r="35" spans="1:12" ht="17.25" x14ac:dyDescent="0.3">
      <c r="A35" s="55" t="s">
        <v>17</v>
      </c>
      <c r="B35" s="35">
        <v>17281.747703709996</v>
      </c>
      <c r="C35" s="35">
        <v>17545.924910579994</v>
      </c>
      <c r="D35" s="35">
        <v>17392.460253069996</v>
      </c>
      <c r="E35" s="35">
        <v>19197.101828100003</v>
      </c>
      <c r="F35" s="35">
        <v>19080.677768670012</v>
      </c>
      <c r="G35" s="35">
        <v>20869.243019860005</v>
      </c>
      <c r="H35" s="35">
        <v>23703.028486580017</v>
      </c>
      <c r="I35" s="35">
        <v>26289.159437759994</v>
      </c>
      <c r="J35" s="35">
        <v>25911.91394667999</v>
      </c>
      <c r="K35" s="35">
        <v>25723.406237630013</v>
      </c>
      <c r="L35" s="36">
        <v>34409.40482851999</v>
      </c>
    </row>
    <row r="36" spans="1:12" ht="17.25" x14ac:dyDescent="0.3">
      <c r="A36" s="54" t="s">
        <v>18</v>
      </c>
      <c r="B36" s="32">
        <v>42829.972353489997</v>
      </c>
      <c r="C36" s="32">
        <v>44364.969372129999</v>
      </c>
      <c r="D36" s="32">
        <v>49651.868999520004</v>
      </c>
      <c r="E36" s="32">
        <v>54416.81503909712</v>
      </c>
      <c r="F36" s="32">
        <v>58855.586041609997</v>
      </c>
      <c r="G36" s="32">
        <v>189124.98338464001</v>
      </c>
      <c r="H36" s="32">
        <v>92742.980744319997</v>
      </c>
      <c r="I36" s="32">
        <v>106386.47800974999</v>
      </c>
      <c r="J36" s="32">
        <v>123820.2123023</v>
      </c>
      <c r="K36" s="32">
        <v>137796.62583415001</v>
      </c>
      <c r="L36" s="33">
        <v>139737.78408101219</v>
      </c>
    </row>
    <row r="37" spans="1:12" ht="17.25" x14ac:dyDescent="0.3">
      <c r="A37" s="54" t="s">
        <v>19</v>
      </c>
      <c r="B37" s="32">
        <v>45904.459665037022</v>
      </c>
      <c r="C37" s="32">
        <v>71561.956926331593</v>
      </c>
      <c r="D37" s="32">
        <v>92941.409244765862</v>
      </c>
      <c r="E37" s="32">
        <v>82895.927121999994</v>
      </c>
      <c r="F37" s="32">
        <v>144480.19512717609</v>
      </c>
      <c r="G37" s="32">
        <v>104509.53457357542</v>
      </c>
      <c r="H37" s="32">
        <v>75789.983257735235</v>
      </c>
      <c r="I37" s="32">
        <v>96588.300601600436</v>
      </c>
      <c r="J37" s="32">
        <v>92172.859472896933</v>
      </c>
      <c r="K37" s="32">
        <v>97082.288712648151</v>
      </c>
      <c r="L37" s="33">
        <v>115083.19191987377</v>
      </c>
    </row>
    <row r="38" spans="1:12" ht="17.25" x14ac:dyDescent="0.3">
      <c r="A38" s="56" t="s">
        <v>20</v>
      </c>
      <c r="B38" s="43">
        <v>71507.782195894179</v>
      </c>
      <c r="C38" s="43">
        <v>-43310.744725665543</v>
      </c>
      <c r="D38" s="43">
        <v>-52934.097935531841</v>
      </c>
      <c r="E38" s="43">
        <v>-28775.39234658514</v>
      </c>
      <c r="F38" s="43">
        <v>-83061.480644600597</v>
      </c>
      <c r="G38" s="43">
        <v>-285095.44583756331</v>
      </c>
      <c r="H38" s="43">
        <v>-52076.285766643588</v>
      </c>
      <c r="I38" s="43">
        <v>-92191.606313547032</v>
      </c>
      <c r="J38" s="43">
        <v>-71276.219583929575</v>
      </c>
      <c r="K38" s="43">
        <v>-69394.754980168713</v>
      </c>
      <c r="L38" s="44">
        <v>-121888.08474801813</v>
      </c>
    </row>
    <row r="39" spans="1:12" ht="17.25" x14ac:dyDescent="0.3">
      <c r="A39" s="57"/>
      <c r="B39" s="35">
        <v>0</v>
      </c>
      <c r="C39" s="35">
        <v>0</v>
      </c>
      <c r="D39" s="35">
        <v>0</v>
      </c>
      <c r="E39" s="35">
        <v>0</v>
      </c>
      <c r="F39" s="35">
        <v>0</v>
      </c>
      <c r="G39" s="35">
        <v>0</v>
      </c>
      <c r="H39" s="35">
        <v>0</v>
      </c>
      <c r="I39" s="35">
        <v>0</v>
      </c>
      <c r="J39" s="35">
        <v>0</v>
      </c>
      <c r="K39" s="35">
        <v>0</v>
      </c>
      <c r="L39" s="36">
        <v>0</v>
      </c>
    </row>
    <row r="40" spans="1:12" ht="17.25" x14ac:dyDescent="0.3">
      <c r="A40" s="1" t="s">
        <v>21</v>
      </c>
      <c r="B40" s="35">
        <v>0</v>
      </c>
      <c r="C40" s="35">
        <v>0</v>
      </c>
      <c r="D40" s="35">
        <v>0</v>
      </c>
      <c r="E40" s="35">
        <v>0</v>
      </c>
      <c r="F40" s="35">
        <v>0</v>
      </c>
      <c r="G40" s="35">
        <v>0</v>
      </c>
      <c r="H40" s="35">
        <v>0</v>
      </c>
      <c r="I40" s="35">
        <v>0</v>
      </c>
      <c r="J40" s="35">
        <v>0</v>
      </c>
      <c r="K40" s="35">
        <v>0</v>
      </c>
      <c r="L40" s="36">
        <v>0</v>
      </c>
    </row>
    <row r="41" spans="1:12" ht="17.25" x14ac:dyDescent="0.3">
      <c r="A41" s="58" t="s">
        <v>50</v>
      </c>
      <c r="B41" s="32">
        <v>72869.625951888869</v>
      </c>
      <c r="C41" s="32">
        <v>62824.512463936371</v>
      </c>
      <c r="D41" s="32">
        <v>75265.883557586101</v>
      </c>
      <c r="E41" s="32">
        <v>74886.082836851638</v>
      </c>
      <c r="F41" s="32">
        <v>80309.682960149003</v>
      </c>
      <c r="G41" s="32">
        <v>83664.885309335994</v>
      </c>
      <c r="H41" s="32">
        <v>84636.026861319493</v>
      </c>
      <c r="I41" s="32">
        <v>109901.99996913152</v>
      </c>
      <c r="J41" s="32">
        <v>159107.71610669338</v>
      </c>
      <c r="K41" s="32">
        <v>146428.47207467328</v>
      </c>
      <c r="L41" s="33">
        <v>166130.23746459855</v>
      </c>
    </row>
    <row r="42" spans="1:12" ht="17.25" x14ac:dyDescent="0.3">
      <c r="A42" s="53" t="s">
        <v>49</v>
      </c>
      <c r="B42" s="30">
        <v>561641.17414421029</v>
      </c>
      <c r="C42" s="30">
        <v>623200.81668464502</v>
      </c>
      <c r="D42" s="30">
        <v>693539.95748899202</v>
      </c>
      <c r="E42" s="30">
        <v>747209.87378945819</v>
      </c>
      <c r="F42" s="30">
        <v>875398.97211655765</v>
      </c>
      <c r="G42" s="30">
        <v>1031060.8893459807</v>
      </c>
      <c r="H42" s="30">
        <v>1029400.8976511571</v>
      </c>
      <c r="I42" s="30">
        <v>1227244.0961859366</v>
      </c>
      <c r="J42" s="30">
        <v>1382441.2304444301</v>
      </c>
      <c r="K42" s="30">
        <v>1511645.6538735977</v>
      </c>
      <c r="L42" s="31">
        <v>1631954.2744552498</v>
      </c>
    </row>
    <row r="43" spans="1:12" ht="17.25" x14ac:dyDescent="0.3">
      <c r="A43" s="58"/>
      <c r="B43" s="37">
        <v>0</v>
      </c>
      <c r="C43" s="37">
        <v>0</v>
      </c>
      <c r="D43" s="37">
        <v>0</v>
      </c>
      <c r="E43" s="37">
        <v>0</v>
      </c>
      <c r="F43" s="37">
        <v>0</v>
      </c>
      <c r="G43" s="37">
        <v>0</v>
      </c>
      <c r="H43" s="37">
        <v>0</v>
      </c>
      <c r="I43" s="37">
        <v>0</v>
      </c>
      <c r="J43" s="37">
        <v>0</v>
      </c>
      <c r="K43" s="37">
        <v>0</v>
      </c>
      <c r="L43" s="38">
        <v>0</v>
      </c>
    </row>
    <row r="44" spans="1:12" ht="17.25" x14ac:dyDescent="0.3">
      <c r="A44" s="59" t="s">
        <v>48</v>
      </c>
      <c r="B44" s="41">
        <v>105994.06380514885</v>
      </c>
      <c r="C44" s="41">
        <v>107090.25639894739</v>
      </c>
      <c r="D44" s="41">
        <v>131939.41220157512</v>
      </c>
      <c r="E44" s="41">
        <v>116419.44759692163</v>
      </c>
      <c r="F44" s="41">
        <v>109854.38099777602</v>
      </c>
      <c r="G44" s="41">
        <v>129664.07559623799</v>
      </c>
      <c r="H44" s="41">
        <v>124316.2122314165</v>
      </c>
      <c r="I44" s="41">
        <v>152905.08187334752</v>
      </c>
      <c r="J44" s="41">
        <v>191179.62351187941</v>
      </c>
      <c r="K44" s="41">
        <v>182431.79012853029</v>
      </c>
      <c r="L44" s="42">
        <v>222218.46705216097</v>
      </c>
    </row>
    <row r="45" spans="1:12" ht="17.25" x14ac:dyDescent="0.3">
      <c r="A45" s="60" t="s">
        <v>47</v>
      </c>
      <c r="B45" s="39">
        <v>71353.307966167835</v>
      </c>
      <c r="C45" s="39">
        <v>-21791.65412231677</v>
      </c>
      <c r="D45" s="39">
        <v>-18110.184171314457</v>
      </c>
      <c r="E45" s="39">
        <v>19731.925254356898</v>
      </c>
      <c r="F45" s="39">
        <v>-30820.359756350197</v>
      </c>
      <c r="G45" s="39">
        <v>-216693.38075204307</v>
      </c>
      <c r="H45" s="39">
        <v>16427.072910921372</v>
      </c>
      <c r="I45" s="39">
        <v>-12229.472062257279</v>
      </c>
      <c r="J45" s="39">
        <v>-13648.588295897876</v>
      </c>
      <c r="K45" s="39">
        <v>26069.705130992661</v>
      </c>
      <c r="L45" s="40">
        <v>-17825.528597124809</v>
      </c>
    </row>
    <row r="46" spans="1:12" ht="17.25" x14ac:dyDescent="0.3">
      <c r="A46" s="58"/>
      <c r="B46" s="37">
        <v>0</v>
      </c>
      <c r="C46" s="37">
        <v>0</v>
      </c>
      <c r="D46" s="37">
        <v>0</v>
      </c>
      <c r="E46" s="37">
        <v>0</v>
      </c>
      <c r="F46" s="37">
        <v>0</v>
      </c>
      <c r="G46" s="37">
        <v>0</v>
      </c>
      <c r="H46" s="37">
        <v>0</v>
      </c>
      <c r="I46" s="37">
        <v>0</v>
      </c>
      <c r="J46" s="37">
        <v>0</v>
      </c>
      <c r="K46" s="37">
        <v>0</v>
      </c>
      <c r="L46" s="38">
        <v>0</v>
      </c>
    </row>
    <row r="47" spans="1:12" ht="17.25" x14ac:dyDescent="0.3">
      <c r="A47" s="56" t="s">
        <v>46</v>
      </c>
      <c r="B47" s="43">
        <v>-2902.5054876044269</v>
      </c>
      <c r="C47" s="43">
        <v>-110178.41842019399</v>
      </c>
      <c r="D47" s="43">
        <v>-114990.22057631775</v>
      </c>
      <c r="E47" s="43">
        <v>-89957.221814963326</v>
      </c>
      <c r="F47" s="43">
        <v>-156143.45500013829</v>
      </c>
      <c r="G47" s="43">
        <v>-361161.5779298906</v>
      </c>
      <c r="H47" s="43">
        <v>-152138.58680408733</v>
      </c>
      <c r="I47" s="43">
        <v>-190905.1128715387</v>
      </c>
      <c r="J47" s="43">
        <v>-227575.74892429332</v>
      </c>
      <c r="K47" s="43">
        <v>-224657.74418869274</v>
      </c>
      <c r="L47" s="44">
        <v>-291056.51753674319</v>
      </c>
    </row>
    <row r="48" spans="1:12" ht="17.25" x14ac:dyDescent="0.3">
      <c r="A48" s="58"/>
      <c r="B48" s="37">
        <v>0</v>
      </c>
      <c r="C48" s="37">
        <v>0</v>
      </c>
      <c r="D48" s="37">
        <v>0</v>
      </c>
      <c r="E48" s="37">
        <v>0</v>
      </c>
      <c r="F48" s="37">
        <v>0</v>
      </c>
      <c r="G48" s="37">
        <v>0</v>
      </c>
      <c r="H48" s="37">
        <v>0</v>
      </c>
      <c r="I48" s="37">
        <v>0</v>
      </c>
      <c r="J48" s="37">
        <v>0</v>
      </c>
      <c r="K48" s="37">
        <v>0</v>
      </c>
      <c r="L48" s="38">
        <v>0</v>
      </c>
    </row>
    <row r="49" spans="1:12" ht="17.25" x14ac:dyDescent="0.3">
      <c r="A49" s="1" t="s">
        <v>22</v>
      </c>
      <c r="B49" s="37">
        <v>0</v>
      </c>
      <c r="C49" s="37">
        <v>0</v>
      </c>
      <c r="D49" s="37">
        <v>0</v>
      </c>
      <c r="E49" s="37">
        <v>0</v>
      </c>
      <c r="F49" s="37">
        <v>0</v>
      </c>
      <c r="G49" s="37">
        <v>0</v>
      </c>
      <c r="H49" s="37">
        <v>0</v>
      </c>
      <c r="I49" s="37">
        <v>0</v>
      </c>
      <c r="J49" s="37">
        <v>0</v>
      </c>
      <c r="K49" s="37">
        <v>0</v>
      </c>
      <c r="L49" s="38">
        <v>0</v>
      </c>
    </row>
    <row r="50" spans="1:12" ht="17.25" x14ac:dyDescent="0.3">
      <c r="A50" s="53" t="s">
        <v>23</v>
      </c>
      <c r="B50" s="30">
        <v>-3416.0972178449938</v>
      </c>
      <c r="C50" s="30">
        <v>8346.2452981810056</v>
      </c>
      <c r="D50" s="30">
        <v>14110.662405035</v>
      </c>
      <c r="E50" s="30">
        <v>39341.383516469992</v>
      </c>
      <c r="F50" s="30">
        <v>29190.619932689966</v>
      </c>
      <c r="G50" s="30">
        <v>133296.08375412994</v>
      </c>
      <c r="H50" s="30">
        <v>47341.899153870021</v>
      </c>
      <c r="I50" s="30">
        <v>24762.824186420024</v>
      </c>
      <c r="J50" s="30">
        <v>-15895.008818128059</v>
      </c>
      <c r="K50" s="30">
        <v>-16578.468077510013</v>
      </c>
      <c r="L50" s="31">
        <v>14843.230080770029</v>
      </c>
    </row>
    <row r="51" spans="1:12" ht="17.25" x14ac:dyDescent="0.3">
      <c r="A51" s="58" t="s">
        <v>24</v>
      </c>
      <c r="B51" s="32">
        <v>-3643.8922436149905</v>
      </c>
      <c r="C51" s="32">
        <v>7956.0414552310049</v>
      </c>
      <c r="D51" s="32">
        <v>12102.255249925012</v>
      </c>
      <c r="E51" s="32">
        <v>37838.762969969997</v>
      </c>
      <c r="F51" s="32">
        <v>27832.652418269961</v>
      </c>
      <c r="G51" s="32">
        <v>132573.15732399994</v>
      </c>
      <c r="H51" s="32">
        <v>46766.122874380024</v>
      </c>
      <c r="I51" s="32">
        <v>21988.590309320032</v>
      </c>
      <c r="J51" s="32">
        <v>-18903.607390048055</v>
      </c>
      <c r="K51" s="32">
        <v>-19814.912012150016</v>
      </c>
      <c r="L51" s="33">
        <v>11195.334684550031</v>
      </c>
    </row>
    <row r="52" spans="1:12" ht="17.25" x14ac:dyDescent="0.3">
      <c r="A52" s="55" t="s">
        <v>25</v>
      </c>
      <c r="B52" s="35">
        <v>-5349.7753983599941</v>
      </c>
      <c r="C52" s="35">
        <v>3108.6006032800042</v>
      </c>
      <c r="D52" s="35">
        <v>8261.7062333200156</v>
      </c>
      <c r="E52" s="35">
        <v>32253.628369229988</v>
      </c>
      <c r="F52" s="35">
        <v>15863.447025789985</v>
      </c>
      <c r="G52" s="35">
        <v>123049.15733199997</v>
      </c>
      <c r="H52" s="35">
        <v>23974.457496480012</v>
      </c>
      <c r="I52" s="35">
        <v>14800.304148550014</v>
      </c>
      <c r="J52" s="35">
        <v>-25258.94287483806</v>
      </c>
      <c r="K52" s="35">
        <v>-27490.804969850025</v>
      </c>
      <c r="L52" s="36">
        <v>4387.1371859300443</v>
      </c>
    </row>
    <row r="53" spans="1:12" ht="17.25" x14ac:dyDescent="0.3">
      <c r="A53" s="55" t="s">
        <v>26</v>
      </c>
      <c r="B53" s="35">
        <v>0</v>
      </c>
      <c r="C53" s="35">
        <v>574.56598507000024</v>
      </c>
      <c r="D53" s="35">
        <v>574.43492921999984</v>
      </c>
      <c r="E53" s="35">
        <v>1245.7943854499988</v>
      </c>
      <c r="F53" s="35">
        <v>4102.090023369994</v>
      </c>
      <c r="G53" s="35">
        <v>0</v>
      </c>
      <c r="H53" s="35">
        <v>7513.4132134600022</v>
      </c>
      <c r="I53" s="35">
        <v>4687.9243943499996</v>
      </c>
      <c r="J53" s="35">
        <v>3525.4736329500038</v>
      </c>
      <c r="K53" s="35">
        <v>7212.4219457499994</v>
      </c>
      <c r="L53" s="36">
        <v>7528.617263000001</v>
      </c>
    </row>
    <row r="54" spans="1:12" ht="17.25" x14ac:dyDescent="0.3">
      <c r="A54" s="55" t="s">
        <v>27</v>
      </c>
      <c r="B54" s="35">
        <v>0</v>
      </c>
      <c r="C54" s="35">
        <v>0.9313677800000012</v>
      </c>
      <c r="D54" s="35">
        <v>-0.54202322000000125</v>
      </c>
      <c r="E54" s="35">
        <v>-4.0692510000000015E-2</v>
      </c>
      <c r="F54" s="35">
        <v>0</v>
      </c>
      <c r="G54" s="35">
        <v>0</v>
      </c>
      <c r="H54" s="35">
        <v>-1.0782260199999996</v>
      </c>
      <c r="I54" s="35">
        <v>0</v>
      </c>
      <c r="J54" s="35">
        <v>0</v>
      </c>
      <c r="K54" s="35">
        <v>0</v>
      </c>
      <c r="L54" s="36">
        <v>0</v>
      </c>
    </row>
    <row r="55" spans="1:12" ht="17.25" x14ac:dyDescent="0.3">
      <c r="A55" s="55" t="s">
        <v>28</v>
      </c>
      <c r="B55" s="35">
        <v>1999.9999969999999</v>
      </c>
      <c r="C55" s="35">
        <v>4638.2453518000002</v>
      </c>
      <c r="D55" s="35">
        <v>2999.999992</v>
      </c>
      <c r="E55" s="35">
        <v>4150.1066691200003</v>
      </c>
      <c r="F55" s="35">
        <v>7231.3112369999999</v>
      </c>
      <c r="G55" s="35">
        <v>9523.9999920000009</v>
      </c>
      <c r="H55" s="35">
        <v>13265.0333536</v>
      </c>
      <c r="I55" s="35">
        <v>2349.9799979300001</v>
      </c>
      <c r="J55" s="35">
        <v>3001.2509</v>
      </c>
      <c r="K55" s="35">
        <v>849.20467667999992</v>
      </c>
      <c r="L55" s="36">
        <v>2000</v>
      </c>
    </row>
    <row r="56" spans="1:12" ht="17.25" x14ac:dyDescent="0.3">
      <c r="A56" s="55" t="s">
        <v>29</v>
      </c>
      <c r="B56" s="35">
        <v>-294.11684225500017</v>
      </c>
      <c r="C56" s="35">
        <v>-366.30185269900011</v>
      </c>
      <c r="D56" s="35">
        <v>266.65611860500007</v>
      </c>
      <c r="E56" s="35">
        <v>189.2742386799998</v>
      </c>
      <c r="F56" s="35">
        <v>635.80413211000075</v>
      </c>
      <c r="G56" s="35">
        <v>0</v>
      </c>
      <c r="H56" s="35">
        <v>2014.2970368600008</v>
      </c>
      <c r="I56" s="35">
        <v>150.38176849000004</v>
      </c>
      <c r="J56" s="35">
        <v>-171.38904816000104</v>
      </c>
      <c r="K56" s="35">
        <v>-385.73366472999987</v>
      </c>
      <c r="L56" s="36">
        <v>-2720.4197643800003</v>
      </c>
    </row>
    <row r="57" spans="1:12" ht="17.25" x14ac:dyDescent="0.3">
      <c r="A57" s="54" t="s">
        <v>30</v>
      </c>
      <c r="B57" s="32">
        <v>227.79502577</v>
      </c>
      <c r="C57" s="32">
        <v>390.20384295000002</v>
      </c>
      <c r="D57" s="32">
        <v>2008.4071551100001</v>
      </c>
      <c r="E57" s="32">
        <v>1502.6205465</v>
      </c>
      <c r="F57" s="32">
        <v>1357.96751442</v>
      </c>
      <c r="G57" s="32">
        <v>722.92643012999997</v>
      </c>
      <c r="H57" s="32">
        <v>575.77627948999998</v>
      </c>
      <c r="I57" s="32">
        <v>2774.2338771</v>
      </c>
      <c r="J57" s="32">
        <v>3008.5985719200003</v>
      </c>
      <c r="K57" s="32">
        <v>3236.44393464</v>
      </c>
      <c r="L57" s="33">
        <v>3647.8953962199998</v>
      </c>
    </row>
    <row r="58" spans="1:12" ht="17.25" x14ac:dyDescent="0.3">
      <c r="A58" s="55" t="s">
        <v>26</v>
      </c>
      <c r="B58" s="35">
        <v>0</v>
      </c>
      <c r="C58" s="35">
        <v>0</v>
      </c>
      <c r="D58" s="35">
        <v>0</v>
      </c>
      <c r="E58" s="35">
        <v>0</v>
      </c>
      <c r="F58" s="35">
        <v>0</v>
      </c>
      <c r="G58" s="35">
        <v>0</v>
      </c>
      <c r="H58" s="35">
        <v>0</v>
      </c>
      <c r="I58" s="35">
        <v>0</v>
      </c>
      <c r="J58" s="35">
        <v>0</v>
      </c>
      <c r="K58" s="35">
        <v>0</v>
      </c>
      <c r="L58" s="36">
        <v>0</v>
      </c>
    </row>
    <row r="59" spans="1:12" ht="17.25" x14ac:dyDescent="0.3">
      <c r="A59" s="55" t="s">
        <v>27</v>
      </c>
      <c r="B59" s="35">
        <v>0</v>
      </c>
      <c r="C59" s="35">
        <v>0</v>
      </c>
      <c r="D59" s="35">
        <v>0</v>
      </c>
      <c r="E59" s="35">
        <v>0</v>
      </c>
      <c r="F59" s="35">
        <v>0</v>
      </c>
      <c r="G59" s="35">
        <v>0</v>
      </c>
      <c r="H59" s="35">
        <v>0</v>
      </c>
      <c r="I59" s="35">
        <v>0</v>
      </c>
      <c r="J59" s="35">
        <v>0</v>
      </c>
      <c r="K59" s="35">
        <v>0</v>
      </c>
      <c r="L59" s="36">
        <v>0</v>
      </c>
    </row>
    <row r="60" spans="1:12" ht="17.25" x14ac:dyDescent="0.3">
      <c r="A60" s="55" t="s">
        <v>28</v>
      </c>
      <c r="B60" s="35">
        <v>227.79502577</v>
      </c>
      <c r="C60" s="35">
        <v>390.20384295000002</v>
      </c>
      <c r="D60" s="35">
        <v>2008.4071551100001</v>
      </c>
      <c r="E60" s="35">
        <v>1502.6205465</v>
      </c>
      <c r="F60" s="35">
        <v>1357.96751442</v>
      </c>
      <c r="G60" s="35">
        <v>722.92643012999997</v>
      </c>
      <c r="H60" s="35">
        <v>575.77627948999998</v>
      </c>
      <c r="I60" s="35">
        <v>2774.2338771</v>
      </c>
      <c r="J60" s="35">
        <v>3008.5985719200003</v>
      </c>
      <c r="K60" s="35">
        <v>3236.44393464</v>
      </c>
      <c r="L60" s="36">
        <v>3647.8953962199998</v>
      </c>
    </row>
    <row r="61" spans="1:12" ht="17.25" x14ac:dyDescent="0.3">
      <c r="A61" s="55" t="s">
        <v>29</v>
      </c>
      <c r="B61" s="35">
        <v>0</v>
      </c>
      <c r="C61" s="35">
        <v>0</v>
      </c>
      <c r="D61" s="35">
        <v>0</v>
      </c>
      <c r="E61" s="35">
        <v>0</v>
      </c>
      <c r="F61" s="35">
        <v>0</v>
      </c>
      <c r="G61" s="35">
        <v>0</v>
      </c>
      <c r="H61" s="35">
        <v>0</v>
      </c>
      <c r="I61" s="35">
        <v>0</v>
      </c>
      <c r="J61" s="35">
        <v>0</v>
      </c>
      <c r="K61" s="35">
        <v>0</v>
      </c>
      <c r="L61" s="36">
        <v>0</v>
      </c>
    </row>
    <row r="62" spans="1:12" ht="17.25" x14ac:dyDescent="0.3">
      <c r="A62" s="53" t="s">
        <v>31</v>
      </c>
      <c r="B62" s="30">
        <v>-513.59173024056872</v>
      </c>
      <c r="C62" s="30">
        <v>118524.663718375</v>
      </c>
      <c r="D62" s="30">
        <v>129100.88298135274</v>
      </c>
      <c r="E62" s="30">
        <v>129298.60533143333</v>
      </c>
      <c r="F62" s="30">
        <v>185334.07493282825</v>
      </c>
      <c r="G62" s="30">
        <v>494457.66168402054</v>
      </c>
      <c r="H62" s="30">
        <v>199480.48595795737</v>
      </c>
      <c r="I62" s="30">
        <v>215667.93705795871</v>
      </c>
      <c r="J62" s="30">
        <v>211680.74010616526</v>
      </c>
      <c r="K62" s="30">
        <v>208079.27611118273</v>
      </c>
      <c r="L62" s="31">
        <v>305899.74761751323</v>
      </c>
    </row>
    <row r="63" spans="1:12" ht="17.25" x14ac:dyDescent="0.3">
      <c r="A63" s="58" t="s">
        <v>32</v>
      </c>
      <c r="B63" s="32">
        <v>2981.1268152737721</v>
      </c>
      <c r="C63" s="32">
        <v>54574.542024588984</v>
      </c>
      <c r="D63" s="32">
        <v>76224.643597251968</v>
      </c>
      <c r="E63" s="32">
        <v>-3728.7246979880692</v>
      </c>
      <c r="F63" s="32">
        <v>90182.056869746797</v>
      </c>
      <c r="G63" s="32">
        <v>80739.738475474194</v>
      </c>
      <c r="H63" s="32">
        <v>44378.641442563574</v>
      </c>
      <c r="I63" s="32">
        <v>45436.836155428216</v>
      </c>
      <c r="J63" s="32">
        <v>67199.325367197293</v>
      </c>
      <c r="K63" s="32">
        <v>82228.66111874886</v>
      </c>
      <c r="L63" s="33">
        <v>4236.4674846468261</v>
      </c>
    </row>
    <row r="64" spans="1:12" ht="17.25" x14ac:dyDescent="0.3">
      <c r="A64" s="61" t="s">
        <v>26</v>
      </c>
      <c r="B64" s="35">
        <v>40041.386273617762</v>
      </c>
      <c r="C64" s="35">
        <v>78986.321337668953</v>
      </c>
      <c r="D64" s="35">
        <v>74594.634094801673</v>
      </c>
      <c r="E64" s="35">
        <v>15750.506157072115</v>
      </c>
      <c r="F64" s="35">
        <v>104372.48462928695</v>
      </c>
      <c r="G64" s="35">
        <v>165971.76973440428</v>
      </c>
      <c r="H64" s="35">
        <v>36272.594592723501</v>
      </c>
      <c r="I64" s="35">
        <v>59830.828810738305</v>
      </c>
      <c r="J64" s="35">
        <v>75255.720264407311</v>
      </c>
      <c r="K64" s="35">
        <v>101645.09435799885</v>
      </c>
      <c r="L64" s="36">
        <v>210.2966753668552</v>
      </c>
    </row>
    <row r="65" spans="1:12" ht="17.25" x14ac:dyDescent="0.3">
      <c r="A65" s="55" t="s">
        <v>45</v>
      </c>
      <c r="B65" s="35">
        <v>35999.019750437772</v>
      </c>
      <c r="C65" s="35">
        <v>70439.770946349163</v>
      </c>
      <c r="D65" s="35">
        <v>80809.199151051871</v>
      </c>
      <c r="E65" s="35">
        <v>16082.139072718835</v>
      </c>
      <c r="F65" s="35">
        <v>105502.29836734547</v>
      </c>
      <c r="G65" s="35">
        <v>165971.7697344078</v>
      </c>
      <c r="H65" s="35">
        <v>32243.006433169492</v>
      </c>
      <c r="I65" s="35">
        <v>63452.446976791354</v>
      </c>
      <c r="J65" s="35">
        <v>73641.253475369886</v>
      </c>
      <c r="K65" s="35">
        <v>103667.52695526215</v>
      </c>
      <c r="L65" s="36">
        <v>210.29668536685858</v>
      </c>
    </row>
    <row r="66" spans="1:12" ht="17.25" x14ac:dyDescent="0.3">
      <c r="A66" s="61" t="s">
        <v>27</v>
      </c>
      <c r="B66" s="35">
        <v>13901.904307329996</v>
      </c>
      <c r="C66" s="35">
        <v>-10068.767482160005</v>
      </c>
      <c r="D66" s="35">
        <v>-3819.9670217999856</v>
      </c>
      <c r="E66" s="35">
        <v>-3788.438294050025</v>
      </c>
      <c r="F66" s="35">
        <v>22183.55904119003</v>
      </c>
      <c r="G66" s="35">
        <v>-17192.548862880016</v>
      </c>
      <c r="H66" s="35">
        <v>-6164.6750620299244</v>
      </c>
      <c r="I66" s="35">
        <v>-12240.020444470083</v>
      </c>
      <c r="J66" s="35">
        <v>-930.53612869000619</v>
      </c>
      <c r="K66" s="35">
        <v>-1772.811635280003</v>
      </c>
      <c r="L66" s="36">
        <v>-1269.2692049999669</v>
      </c>
    </row>
    <row r="67" spans="1:12" ht="17.25" x14ac:dyDescent="0.3">
      <c r="A67" s="55" t="s">
        <v>33</v>
      </c>
      <c r="B67" s="35">
        <v>13901.904307329996</v>
      </c>
      <c r="C67" s="35">
        <v>-13986.834148240006</v>
      </c>
      <c r="D67" s="35">
        <v>-1611.1670212999861</v>
      </c>
      <c r="E67" s="35">
        <v>-2154.6382941400238</v>
      </c>
      <c r="F67" s="35">
        <v>22217.359041090029</v>
      </c>
      <c r="G67" s="35">
        <v>-17192.548862880016</v>
      </c>
      <c r="H67" s="35">
        <v>-6164.6750620299244</v>
      </c>
      <c r="I67" s="35">
        <v>-12240.020444470083</v>
      </c>
      <c r="J67" s="35">
        <v>-930.53612869000619</v>
      </c>
      <c r="K67" s="35">
        <v>-1772.811635280003</v>
      </c>
      <c r="L67" s="36">
        <v>-1269.2692049999669</v>
      </c>
    </row>
    <row r="68" spans="1:12" ht="17.25" x14ac:dyDescent="0.3">
      <c r="A68" s="55" t="s">
        <v>34</v>
      </c>
      <c r="B68" s="35">
        <v>0</v>
      </c>
      <c r="C68" s="35">
        <v>3918.0666660799998</v>
      </c>
      <c r="D68" s="35">
        <v>-2208.8000004999994</v>
      </c>
      <c r="E68" s="35">
        <v>-1633.7999999100002</v>
      </c>
      <c r="F68" s="35">
        <v>-33.799999900000003</v>
      </c>
      <c r="G68" s="35">
        <v>0</v>
      </c>
      <c r="H68" s="35">
        <v>0</v>
      </c>
      <c r="I68" s="35">
        <v>0</v>
      </c>
      <c r="J68" s="35">
        <v>0</v>
      </c>
      <c r="K68" s="35">
        <v>0</v>
      </c>
      <c r="L68" s="36">
        <v>0</v>
      </c>
    </row>
    <row r="69" spans="1:12" ht="17.25" x14ac:dyDescent="0.3">
      <c r="A69" s="61" t="s">
        <v>44</v>
      </c>
      <c r="B69" s="35">
        <v>-50962.163765673984</v>
      </c>
      <c r="C69" s="35">
        <v>-14343.011830919975</v>
      </c>
      <c r="D69" s="35">
        <v>5449.9765242502708</v>
      </c>
      <c r="E69" s="35">
        <v>-15690.792561010154</v>
      </c>
      <c r="F69" s="35">
        <v>-36373.986800730199</v>
      </c>
      <c r="G69" s="35">
        <v>-68039.48239605008</v>
      </c>
      <c r="H69" s="35">
        <v>14270.721911870009</v>
      </c>
      <c r="I69" s="35">
        <v>-2153.9722108400092</v>
      </c>
      <c r="J69" s="35">
        <v>-7125.8587685200109</v>
      </c>
      <c r="K69" s="35">
        <v>-17643.621603969998</v>
      </c>
      <c r="L69" s="36">
        <v>5295.440014279935</v>
      </c>
    </row>
    <row r="70" spans="1:12" ht="17.25" x14ac:dyDescent="0.3">
      <c r="A70" s="49" t="s">
        <v>35</v>
      </c>
      <c r="B70" s="32">
        <v>-3494.7185455143499</v>
      </c>
      <c r="C70" s="32">
        <v>63950.121693786015</v>
      </c>
      <c r="D70" s="32">
        <v>52876.239384100787</v>
      </c>
      <c r="E70" s="32">
        <v>133027.3300294214</v>
      </c>
      <c r="F70" s="32">
        <v>95152.018063081472</v>
      </c>
      <c r="G70" s="32">
        <v>413717.92320854636</v>
      </c>
      <c r="H70" s="32">
        <v>155101.84451539378</v>
      </c>
      <c r="I70" s="32">
        <v>170231.10090253051</v>
      </c>
      <c r="J70" s="32">
        <v>144481.41473896796</v>
      </c>
      <c r="K70" s="32">
        <v>125850.61499243388</v>
      </c>
      <c r="L70" s="33">
        <v>301663.28013286635</v>
      </c>
    </row>
    <row r="71" spans="1:12" ht="17.25" x14ac:dyDescent="0.3">
      <c r="A71" s="61" t="s">
        <v>26</v>
      </c>
      <c r="B71" s="35">
        <v>152011.34584500783</v>
      </c>
      <c r="C71" s="35">
        <v>65270.100920538542</v>
      </c>
      <c r="D71" s="35">
        <v>74179.116139796271</v>
      </c>
      <c r="E71" s="35">
        <v>149374.8451735588</v>
      </c>
      <c r="F71" s="35">
        <v>99481.425997976563</v>
      </c>
      <c r="G71" s="35">
        <v>320903.52021632087</v>
      </c>
      <c r="H71" s="35">
        <v>157430.76799915577</v>
      </c>
      <c r="I71" s="35">
        <v>152477.85098657437</v>
      </c>
      <c r="J71" s="35">
        <v>90611.65995122437</v>
      </c>
      <c r="K71" s="35">
        <v>115748.45448816736</v>
      </c>
      <c r="L71" s="36">
        <v>277995.55754203437</v>
      </c>
    </row>
    <row r="72" spans="1:12" ht="17.25" x14ac:dyDescent="0.3">
      <c r="A72" s="61" t="s">
        <v>27</v>
      </c>
      <c r="B72" s="35">
        <v>-155506.06439052214</v>
      </c>
      <c r="C72" s="35">
        <v>-1319.9792267525245</v>
      </c>
      <c r="D72" s="35">
        <v>-21302.876755695474</v>
      </c>
      <c r="E72" s="35">
        <v>-16347.515144137395</v>
      </c>
      <c r="F72" s="35">
        <v>-4329.4079348951054</v>
      </c>
      <c r="G72" s="35">
        <v>92814.402992225543</v>
      </c>
      <c r="H72" s="35">
        <v>-2328.9234837619765</v>
      </c>
      <c r="I72" s="35">
        <v>17753.249915956134</v>
      </c>
      <c r="J72" s="35">
        <v>53869.754787743615</v>
      </c>
      <c r="K72" s="35">
        <v>10102.160504266514</v>
      </c>
      <c r="L72" s="36">
        <v>23667.722590832007</v>
      </c>
    </row>
    <row r="73" spans="1:12" ht="18" thickBot="1" x14ac:dyDescent="0.35">
      <c r="A73" s="62" t="s">
        <v>43</v>
      </c>
      <c r="B73" s="43">
        <v>-1540.6617316097545</v>
      </c>
      <c r="C73" s="43">
        <v>-4043.1612305920971</v>
      </c>
      <c r="D73" s="43">
        <v>13209.760916800205</v>
      </c>
      <c r="E73" s="43">
        <v>13704.253368473459</v>
      </c>
      <c r="F73" s="43">
        <v>7227.7086046113909</v>
      </c>
      <c r="G73" s="43">
        <v>7598.753217008707</v>
      </c>
      <c r="H73" s="43">
        <v>-15426.274176124291</v>
      </c>
      <c r="I73" s="43">
        <v>11188.493411139883</v>
      </c>
      <c r="J73" s="43">
        <v>2808.1867663296871</v>
      </c>
      <c r="K73" s="43">
        <v>-8834.5171338506843</v>
      </c>
      <c r="L73" s="44">
        <v>-3038.1953241265801</v>
      </c>
    </row>
    <row r="74" spans="1:12" ht="17.25" x14ac:dyDescent="0.3">
      <c r="A74" s="25"/>
      <c r="B74" s="63"/>
      <c r="C74" s="63"/>
      <c r="D74" s="63"/>
      <c r="E74" s="63"/>
      <c r="F74" s="63"/>
      <c r="G74" s="63"/>
      <c r="H74" s="63"/>
      <c r="I74" s="63"/>
      <c r="J74" s="63"/>
    </row>
    <row r="75" spans="1:12" x14ac:dyDescent="0.25">
      <c r="A75" t="s">
        <v>42</v>
      </c>
    </row>
    <row r="76" spans="1:12" x14ac:dyDescent="0.25">
      <c r="A76" t="s">
        <v>41</v>
      </c>
    </row>
    <row r="77" spans="1:12" x14ac:dyDescent="0.25">
      <c r="A77" t="s">
        <v>134</v>
      </c>
    </row>
    <row r="78" spans="1:12" x14ac:dyDescent="0.25">
      <c r="A78" t="s">
        <v>137</v>
      </c>
    </row>
    <row r="79" spans="1:12" x14ac:dyDescent="0.25">
      <c r="A79" t="s">
        <v>40</v>
      </c>
    </row>
    <row r="80" spans="1:12" x14ac:dyDescent="0.25">
      <c r="A80" t="s">
        <v>39</v>
      </c>
    </row>
    <row r="81" spans="1:1" x14ac:dyDescent="0.25">
      <c r="A81" t="s">
        <v>38</v>
      </c>
    </row>
    <row r="82" spans="1:1" x14ac:dyDescent="0.25">
      <c r="A82" t="s">
        <v>37</v>
      </c>
    </row>
    <row r="83" spans="1:1" x14ac:dyDescent="0.25">
      <c r="A83" t="s">
        <v>36</v>
      </c>
    </row>
    <row r="85" spans="1:1" x14ac:dyDescent="0.25">
      <c r="A85" s="101" t="s">
        <v>151</v>
      </c>
    </row>
  </sheetData>
  <conditionalFormatting sqref="B74:J74">
    <cfRule type="cellIs" dxfId="7" priority="1" operator="lessThan">
      <formula>-0.3</formula>
    </cfRule>
    <cfRule type="cellIs" dxfId="6" priority="2" operator="greaterThan">
      <formula>0.3</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AE131-4AFC-4E00-821C-FBA982C7621C}">
  <sheetPr>
    <tabColor theme="4" tint="-0.249977111117893"/>
  </sheetPr>
  <dimension ref="A8:L85"/>
  <sheetViews>
    <sheetView showGridLines="0" zoomScale="85" zoomScaleNormal="85" workbookViewId="0">
      <selection activeCell="B15" sqref="B15"/>
    </sheetView>
  </sheetViews>
  <sheetFormatPr baseColWidth="10" defaultColWidth="9.140625" defaultRowHeight="15" x14ac:dyDescent="0.25"/>
  <cols>
    <col min="1" max="1" width="93.85546875" customWidth="1"/>
    <col min="2" max="3" width="17.7109375" bestFit="1" customWidth="1"/>
    <col min="4" max="4" width="18.42578125" bestFit="1" customWidth="1"/>
    <col min="5" max="7" width="19" bestFit="1" customWidth="1"/>
    <col min="8" max="8" width="18.42578125" bestFit="1" customWidth="1"/>
    <col min="9" max="10" width="19" bestFit="1" customWidth="1"/>
    <col min="11" max="11" width="15" bestFit="1" customWidth="1"/>
    <col min="12" max="14" width="15.85546875" bestFit="1" customWidth="1"/>
    <col min="15" max="15" width="16.85546875" bestFit="1" customWidth="1"/>
    <col min="16" max="19" width="17.28515625" bestFit="1" customWidth="1"/>
    <col min="20" max="20" width="9.140625" customWidth="1"/>
    <col min="21" max="21" width="17" bestFit="1" customWidth="1"/>
    <col min="22" max="22" width="17.28515625" bestFit="1" customWidth="1"/>
    <col min="23" max="23" width="18.28515625" bestFit="1" customWidth="1"/>
    <col min="24" max="24" width="17" bestFit="1" customWidth="1"/>
    <col min="25" max="25" width="18.7109375" bestFit="1" customWidth="1"/>
    <col min="26" max="26" width="17" bestFit="1" customWidth="1"/>
    <col min="27" max="27" width="18.7109375" bestFit="1" customWidth="1"/>
    <col min="28" max="28" width="17.28515625" bestFit="1" customWidth="1"/>
    <col min="29" max="60" width="9.140625" customWidth="1"/>
    <col min="62" max="110" width="9.140625" customWidth="1"/>
    <col min="112" max="160" width="9.140625" customWidth="1"/>
    <col min="162" max="210" width="9.140625" customWidth="1"/>
    <col min="212" max="260" width="9.140625" customWidth="1"/>
    <col min="262" max="310" width="9.140625" customWidth="1"/>
    <col min="312" max="320" width="9.140625" customWidth="1"/>
  </cols>
  <sheetData>
    <row r="8" spans="1:12" ht="25.5" x14ac:dyDescent="0.25">
      <c r="A8" s="23" t="s">
        <v>149</v>
      </c>
    </row>
    <row r="9" spans="1:12" ht="20.25" x14ac:dyDescent="0.25">
      <c r="A9" s="22" t="s">
        <v>58</v>
      </c>
    </row>
    <row r="10" spans="1:12" ht="17.25" x14ac:dyDescent="0.25">
      <c r="A10" s="21" t="s">
        <v>62</v>
      </c>
    </row>
    <row r="11" spans="1:12" ht="16.5" x14ac:dyDescent="0.25">
      <c r="A11" s="20" t="s">
        <v>56</v>
      </c>
    </row>
    <row r="13" spans="1:12" ht="24.75" customHeight="1" x14ac:dyDescent="0.3">
      <c r="A13" s="71" t="s">
        <v>61</v>
      </c>
      <c r="B13" s="45">
        <v>2015</v>
      </c>
      <c r="C13" s="45">
        <v>2016</v>
      </c>
      <c r="D13" s="45">
        <v>2017</v>
      </c>
      <c r="E13" s="45">
        <v>2018</v>
      </c>
      <c r="F13" s="45">
        <v>2019</v>
      </c>
      <c r="G13" s="45">
        <v>2020</v>
      </c>
      <c r="H13" s="45">
        <v>2021</v>
      </c>
      <c r="I13" s="45">
        <v>2022</v>
      </c>
      <c r="J13" s="45">
        <v>2023</v>
      </c>
      <c r="K13" s="45">
        <v>2024</v>
      </c>
      <c r="L13" s="46">
        <v>2025</v>
      </c>
    </row>
    <row r="14" spans="1:12" ht="18.75" x14ac:dyDescent="0.3">
      <c r="A14" s="1" t="s">
        <v>2</v>
      </c>
      <c r="B14" s="47"/>
      <c r="C14" s="47"/>
      <c r="D14" s="47"/>
      <c r="E14" s="47"/>
      <c r="F14" s="47"/>
      <c r="G14" s="47"/>
      <c r="H14" s="47"/>
      <c r="I14" s="47"/>
      <c r="J14" s="47"/>
      <c r="K14" s="47"/>
      <c r="L14" s="74"/>
    </row>
    <row r="15" spans="1:12" ht="17.25" x14ac:dyDescent="0.3">
      <c r="A15" s="48" t="s">
        <v>3</v>
      </c>
      <c r="B15" s="30">
        <v>61196.878475035061</v>
      </c>
      <c r="C15" s="30">
        <v>98747.039941549112</v>
      </c>
      <c r="D15" s="30">
        <v>88353.369351169677</v>
      </c>
      <c r="E15" s="30">
        <v>103651.97705258901</v>
      </c>
      <c r="F15" s="30">
        <v>113048.98719018299</v>
      </c>
      <c r="G15" s="30">
        <v>131527.24691016041</v>
      </c>
      <c r="H15" s="30">
        <v>154026.30038262735</v>
      </c>
      <c r="I15" s="30">
        <v>168922.05572392701</v>
      </c>
      <c r="J15" s="30">
        <v>194657.88457329408</v>
      </c>
      <c r="K15" s="30">
        <v>237221.330471433</v>
      </c>
      <c r="L15" s="31">
        <v>202589.5646349056</v>
      </c>
    </row>
    <row r="16" spans="1:12" ht="17.25" x14ac:dyDescent="0.3">
      <c r="A16" s="49" t="s">
        <v>4</v>
      </c>
      <c r="B16" s="32">
        <v>3946.7044292800001</v>
      </c>
      <c r="C16" s="32">
        <v>4240.9277601000003</v>
      </c>
      <c r="D16" s="32">
        <v>4318.4610127800006</v>
      </c>
      <c r="E16" s="32">
        <v>4938.9201660500003</v>
      </c>
      <c r="F16" s="32">
        <v>5117.4172263700002</v>
      </c>
      <c r="G16" s="32">
        <v>4772.7289445900005</v>
      </c>
      <c r="H16" s="32">
        <v>5607.7704256200004</v>
      </c>
      <c r="I16" s="32">
        <v>6529.9442501599997</v>
      </c>
      <c r="J16" s="32">
        <v>12689.0486771</v>
      </c>
      <c r="K16" s="32">
        <v>14174.717558010001</v>
      </c>
      <c r="L16" s="33">
        <v>21800.36429614</v>
      </c>
    </row>
    <row r="17" spans="1:12" ht="17.25" x14ac:dyDescent="0.3">
      <c r="A17" s="49" t="s">
        <v>5</v>
      </c>
      <c r="B17" s="32">
        <v>0</v>
      </c>
      <c r="C17" s="32">
        <v>0</v>
      </c>
      <c r="D17" s="32">
        <v>0</v>
      </c>
      <c r="E17" s="32">
        <v>0</v>
      </c>
      <c r="F17" s="32">
        <v>0</v>
      </c>
      <c r="G17" s="32">
        <v>0</v>
      </c>
      <c r="H17" s="32">
        <v>0</v>
      </c>
      <c r="I17" s="32">
        <v>0</v>
      </c>
      <c r="J17" s="32">
        <v>0</v>
      </c>
      <c r="K17" s="32">
        <v>0</v>
      </c>
      <c r="L17" s="33">
        <v>0</v>
      </c>
    </row>
    <row r="18" spans="1:12" ht="17.25" x14ac:dyDescent="0.3">
      <c r="A18" s="49" t="s">
        <v>6</v>
      </c>
      <c r="B18" s="28">
        <v>46530.148081312087</v>
      </c>
      <c r="C18" s="28">
        <v>80515.284814857994</v>
      </c>
      <c r="D18" s="28">
        <v>73860.104424023011</v>
      </c>
      <c r="E18" s="28">
        <v>82295.55829174901</v>
      </c>
      <c r="F18" s="28">
        <v>92377.556598409996</v>
      </c>
      <c r="G18" s="28">
        <v>114492.30949908</v>
      </c>
      <c r="H18" s="28">
        <v>127639.82280459799</v>
      </c>
      <c r="I18" s="28">
        <v>136614.19133288701</v>
      </c>
      <c r="J18" s="28">
        <v>157451.82242148701</v>
      </c>
      <c r="K18" s="28">
        <v>162181.62837781699</v>
      </c>
      <c r="L18" s="34">
        <v>154481.90608499001</v>
      </c>
    </row>
    <row r="19" spans="1:12" ht="17.25" x14ac:dyDescent="0.3">
      <c r="A19" s="50" t="s">
        <v>7</v>
      </c>
      <c r="B19" s="35">
        <v>0</v>
      </c>
      <c r="C19" s="35">
        <v>7.0729871200000005</v>
      </c>
      <c r="D19" s="35">
        <v>7.4538415499999999</v>
      </c>
      <c r="E19" s="35">
        <v>30.399410309999997</v>
      </c>
      <c r="F19" s="35">
        <v>63.028768359999745</v>
      </c>
      <c r="G19" s="35">
        <v>23.850900200000002</v>
      </c>
      <c r="H19" s="35">
        <v>72.101782650000004</v>
      </c>
      <c r="I19" s="35">
        <v>165.90009777999998</v>
      </c>
      <c r="J19" s="35">
        <v>0</v>
      </c>
      <c r="K19" s="35">
        <v>0</v>
      </c>
      <c r="L19" s="36">
        <v>0</v>
      </c>
    </row>
    <row r="20" spans="1:12" ht="17.25" x14ac:dyDescent="0.3">
      <c r="A20" s="50" t="s">
        <v>8</v>
      </c>
      <c r="B20" s="35">
        <v>0</v>
      </c>
      <c r="C20" s="35">
        <v>0</v>
      </c>
      <c r="D20" s="35">
        <v>0</v>
      </c>
      <c r="E20" s="35">
        <v>0</v>
      </c>
      <c r="F20" s="35">
        <v>0</v>
      </c>
      <c r="G20" s="35">
        <v>0</v>
      </c>
      <c r="H20" s="35">
        <v>0</v>
      </c>
      <c r="I20" s="35">
        <v>0</v>
      </c>
      <c r="J20" s="35">
        <v>79.750101749999999</v>
      </c>
      <c r="K20" s="35">
        <v>0</v>
      </c>
      <c r="L20" s="36">
        <v>23.255493999999999</v>
      </c>
    </row>
    <row r="21" spans="1:12" ht="17.25" x14ac:dyDescent="0.3">
      <c r="A21" s="50" t="s">
        <v>55</v>
      </c>
      <c r="B21" s="35">
        <v>46530.148081312087</v>
      </c>
      <c r="C21" s="35">
        <v>80508.211827738007</v>
      </c>
      <c r="D21" s="35">
        <v>73852.650582473012</v>
      </c>
      <c r="E21" s="35">
        <v>82265.158881439012</v>
      </c>
      <c r="F21" s="35">
        <v>92314.527830049978</v>
      </c>
      <c r="G21" s="35">
        <v>114468.45859887998</v>
      </c>
      <c r="H21" s="35">
        <v>127567.721021948</v>
      </c>
      <c r="I21" s="35">
        <v>136448.291235107</v>
      </c>
      <c r="J21" s="35">
        <v>157372.072319737</v>
      </c>
      <c r="K21" s="35">
        <v>162181.62837781699</v>
      </c>
      <c r="L21" s="36">
        <v>154458.65059099003</v>
      </c>
    </row>
    <row r="22" spans="1:12" ht="17.25" x14ac:dyDescent="0.3">
      <c r="A22" s="49" t="s">
        <v>9</v>
      </c>
      <c r="B22" s="32">
        <v>10720.025964442972</v>
      </c>
      <c r="C22" s="32">
        <v>13990.827366591115</v>
      </c>
      <c r="D22" s="32">
        <v>10174.803914366674</v>
      </c>
      <c r="E22" s="32">
        <v>16417.49859479001</v>
      </c>
      <c r="F22" s="32">
        <v>15554.013365403003</v>
      </c>
      <c r="G22" s="32">
        <v>12262.208466490423</v>
      </c>
      <c r="H22" s="32">
        <v>20778.707152409352</v>
      </c>
      <c r="I22" s="32">
        <v>25777.920140880004</v>
      </c>
      <c r="J22" s="32">
        <v>24517.01347470707</v>
      </c>
      <c r="K22" s="32">
        <v>60864.984535606003</v>
      </c>
      <c r="L22" s="33">
        <v>26307.294253775606</v>
      </c>
    </row>
    <row r="23" spans="1:12" ht="17.25" x14ac:dyDescent="0.3">
      <c r="A23" s="52" t="s">
        <v>54</v>
      </c>
      <c r="B23" s="32"/>
      <c r="C23" s="32"/>
      <c r="D23" s="32"/>
      <c r="E23" s="32"/>
      <c r="F23" s="32"/>
      <c r="G23" s="32"/>
      <c r="H23" s="32"/>
      <c r="I23" s="32"/>
      <c r="J23" s="32"/>
      <c r="K23" s="32"/>
      <c r="L23" s="33"/>
    </row>
    <row r="24" spans="1:12" ht="17.25" x14ac:dyDescent="0.3">
      <c r="A24" s="50" t="s">
        <v>10</v>
      </c>
      <c r="B24" s="35">
        <v>1791.96419633</v>
      </c>
      <c r="C24" s="35">
        <v>334.33734804999995</v>
      </c>
      <c r="D24" s="35">
        <v>218.62230264000002</v>
      </c>
      <c r="E24" s="35">
        <v>2837.4553821899995</v>
      </c>
      <c r="F24" s="35">
        <v>2953.2156760100002</v>
      </c>
      <c r="G24" s="35">
        <v>4819.125773666</v>
      </c>
      <c r="H24" s="35">
        <v>4054.0555851300001</v>
      </c>
      <c r="I24" s="35">
        <v>277.52867130999999</v>
      </c>
      <c r="J24" s="35">
        <v>2011.9394654570704</v>
      </c>
      <c r="K24" s="35">
        <v>3769.1696028999995</v>
      </c>
      <c r="L24" s="36">
        <v>2181.5580332652485</v>
      </c>
    </row>
    <row r="25" spans="1:12" ht="17.25" x14ac:dyDescent="0.3">
      <c r="A25" s="50" t="s">
        <v>132</v>
      </c>
      <c r="B25" s="35">
        <v>7609.7268654066647</v>
      </c>
      <c r="C25" s="35">
        <v>7950.9496074433318</v>
      </c>
      <c r="D25" s="35">
        <v>6639.3812326366742</v>
      </c>
      <c r="E25" s="35">
        <v>12530.12251152001</v>
      </c>
      <c r="F25" s="35">
        <v>6432.2885498500036</v>
      </c>
      <c r="G25" s="35">
        <v>2977.1813482189518</v>
      </c>
      <c r="H25" s="35">
        <v>11360.916736640016</v>
      </c>
      <c r="I25" s="35">
        <v>9156.4396086400047</v>
      </c>
      <c r="J25" s="35">
        <v>9381.5779439400012</v>
      </c>
      <c r="K25" s="35">
        <v>53895.244005654</v>
      </c>
      <c r="L25" s="36">
        <v>20195.898917260354</v>
      </c>
    </row>
    <row r="26" spans="1:12" ht="17.25" x14ac:dyDescent="0.3">
      <c r="A26" s="53" t="s">
        <v>53</v>
      </c>
      <c r="B26" s="27">
        <v>60357.360041750602</v>
      </c>
      <c r="C26" s="27">
        <v>95684.278031704438</v>
      </c>
      <c r="D26" s="27">
        <v>82891.088646078118</v>
      </c>
      <c r="E26" s="27">
        <v>97237.188365714072</v>
      </c>
      <c r="F26" s="27">
        <v>100182.67598546899</v>
      </c>
      <c r="G26" s="27">
        <v>112022.65179595744</v>
      </c>
      <c r="H26" s="27">
        <v>144479.46228748147</v>
      </c>
      <c r="I26" s="27">
        <v>157028.29217316612</v>
      </c>
      <c r="J26" s="27">
        <v>184956.61843744066</v>
      </c>
      <c r="K26" s="27">
        <v>227070.79551090038</v>
      </c>
      <c r="L26" s="29">
        <v>191692.71969610039</v>
      </c>
    </row>
    <row r="27" spans="1:12" ht="17.25" x14ac:dyDescent="0.3">
      <c r="A27" s="54" t="s">
        <v>12</v>
      </c>
      <c r="B27" s="32">
        <v>29959.874145694244</v>
      </c>
      <c r="C27" s="32">
        <v>55006.737506346079</v>
      </c>
      <c r="D27" s="32">
        <v>57722.724085814232</v>
      </c>
      <c r="E27" s="32">
        <v>68904.861202661574</v>
      </c>
      <c r="F27" s="32">
        <v>71241.32347578599</v>
      </c>
      <c r="G27" s="32">
        <v>78678.405197909015</v>
      </c>
      <c r="H27" s="32">
        <v>97864.162095775013</v>
      </c>
      <c r="I27" s="32">
        <v>105358.98728110851</v>
      </c>
      <c r="J27" s="32">
        <v>121176.87458286549</v>
      </c>
      <c r="K27" s="32">
        <v>110734.50148237651</v>
      </c>
      <c r="L27" s="33">
        <v>131288.78521658201</v>
      </c>
    </row>
    <row r="28" spans="1:12" ht="17.25" x14ac:dyDescent="0.3">
      <c r="A28" s="54" t="s">
        <v>52</v>
      </c>
      <c r="B28" s="32">
        <v>23845.395856744442</v>
      </c>
      <c r="C28" s="32">
        <v>31144.540777594539</v>
      </c>
      <c r="D28" s="32">
        <v>17781.320866079452</v>
      </c>
      <c r="E28" s="32">
        <v>21677.362503258853</v>
      </c>
      <c r="F28" s="32">
        <v>20280.888152669999</v>
      </c>
      <c r="G28" s="32">
        <v>20977.980644775005</v>
      </c>
      <c r="H28" s="32">
        <v>23547.659375796997</v>
      </c>
      <c r="I28" s="32">
        <v>31927.430481081163</v>
      </c>
      <c r="J28" s="32">
        <v>44361.219713561331</v>
      </c>
      <c r="K28" s="32">
        <v>47963.958735899505</v>
      </c>
      <c r="L28" s="33">
        <v>44311.597684690416</v>
      </c>
    </row>
    <row r="29" spans="1:12" ht="17.25" x14ac:dyDescent="0.3">
      <c r="A29" s="54" t="s">
        <v>60</v>
      </c>
      <c r="B29" s="32">
        <v>664.67956706489247</v>
      </c>
      <c r="C29" s="32">
        <v>537.75398145324152</v>
      </c>
      <c r="D29" s="32">
        <v>731.99481639776945</v>
      </c>
      <c r="E29" s="32">
        <v>932.29703411199989</v>
      </c>
      <c r="F29" s="32">
        <v>990.02595592000011</v>
      </c>
      <c r="G29" s="32">
        <v>1196.8597973299998</v>
      </c>
      <c r="H29" s="32">
        <v>2698.9777063461052</v>
      </c>
      <c r="I29" s="32">
        <v>2996.5724142621511</v>
      </c>
      <c r="J29" s="32">
        <v>1221.3245835738542</v>
      </c>
      <c r="K29" s="32">
        <v>1333.3201533243666</v>
      </c>
      <c r="L29" s="33">
        <v>1680.9268003279501</v>
      </c>
    </row>
    <row r="30" spans="1:12" ht="17.25" x14ac:dyDescent="0.3">
      <c r="A30" s="54" t="s">
        <v>13</v>
      </c>
      <c r="B30" s="32">
        <v>69.951543200000003</v>
      </c>
      <c r="C30" s="32">
        <v>27.675007199999996</v>
      </c>
      <c r="D30" s="32">
        <v>31.9712809</v>
      </c>
      <c r="E30" s="32">
        <v>40.548857040000001</v>
      </c>
      <c r="F30" s="32">
        <v>59.903226473000004</v>
      </c>
      <c r="G30" s="32">
        <v>27.984488119999998</v>
      </c>
      <c r="H30" s="32">
        <v>554.29705998999998</v>
      </c>
      <c r="I30" s="32">
        <v>374.30183110000002</v>
      </c>
      <c r="J30" s="32">
        <v>211.99212389000002</v>
      </c>
      <c r="K30" s="32">
        <v>285.03019996</v>
      </c>
      <c r="L30" s="33">
        <v>159.59723052999999</v>
      </c>
    </row>
    <row r="31" spans="1:12" ht="17.25" x14ac:dyDescent="0.3">
      <c r="A31" s="54" t="s">
        <v>11</v>
      </c>
      <c r="B31" s="32">
        <v>0</v>
      </c>
      <c r="C31" s="32">
        <v>0</v>
      </c>
      <c r="D31" s="32">
        <v>0</v>
      </c>
      <c r="E31" s="32">
        <v>0</v>
      </c>
      <c r="F31" s="32">
        <v>0</v>
      </c>
      <c r="G31" s="32">
        <v>0</v>
      </c>
      <c r="H31" s="32">
        <v>0</v>
      </c>
      <c r="I31" s="32">
        <v>0</v>
      </c>
      <c r="J31" s="32">
        <v>0</v>
      </c>
      <c r="K31" s="32">
        <v>0</v>
      </c>
      <c r="L31" s="33">
        <v>0</v>
      </c>
    </row>
    <row r="32" spans="1:12" ht="17.25" x14ac:dyDescent="0.3">
      <c r="A32" s="54" t="s">
        <v>14</v>
      </c>
      <c r="B32" s="28">
        <v>1704.4872985900001</v>
      </c>
      <c r="C32" s="28">
        <v>5456.4644243999992</v>
      </c>
      <c r="D32" s="28">
        <v>399.20774005999999</v>
      </c>
      <c r="E32" s="28">
        <v>1289.4692188400002</v>
      </c>
      <c r="F32" s="28">
        <v>278.89296300000001</v>
      </c>
      <c r="G32" s="28">
        <v>227.56097999999997</v>
      </c>
      <c r="H32" s="28">
        <v>114.93419659999999</v>
      </c>
      <c r="I32" s="28">
        <v>98.627807919999995</v>
      </c>
      <c r="J32" s="28">
        <v>3319.6282357400005</v>
      </c>
      <c r="K32" s="28">
        <v>48701.143277559997</v>
      </c>
      <c r="L32" s="34">
        <v>820.15241401999992</v>
      </c>
    </row>
    <row r="33" spans="1:12" ht="17.25" x14ac:dyDescent="0.3">
      <c r="A33" s="55" t="s">
        <v>15</v>
      </c>
      <c r="B33" s="35">
        <v>0</v>
      </c>
      <c r="C33" s="35">
        <v>0</v>
      </c>
      <c r="D33" s="35">
        <v>0</v>
      </c>
      <c r="E33" s="35">
        <v>0</v>
      </c>
      <c r="F33" s="35">
        <v>0</v>
      </c>
      <c r="G33" s="35">
        <v>0</v>
      </c>
      <c r="H33" s="35">
        <v>0</v>
      </c>
      <c r="I33" s="35">
        <v>0</v>
      </c>
      <c r="J33" s="35">
        <v>0</v>
      </c>
      <c r="K33" s="35">
        <v>0</v>
      </c>
      <c r="L33" s="36">
        <v>0</v>
      </c>
    </row>
    <row r="34" spans="1:12" ht="17.25" x14ac:dyDescent="0.3">
      <c r="A34" s="55" t="s">
        <v>16</v>
      </c>
      <c r="B34" s="35">
        <v>0</v>
      </c>
      <c r="C34" s="35">
        <v>0</v>
      </c>
      <c r="D34" s="35">
        <v>0</v>
      </c>
      <c r="E34" s="35">
        <v>0</v>
      </c>
      <c r="F34" s="35">
        <v>0</v>
      </c>
      <c r="G34" s="35">
        <v>0</v>
      </c>
      <c r="H34" s="35">
        <v>0</v>
      </c>
      <c r="I34" s="35">
        <v>0</v>
      </c>
      <c r="J34" s="35">
        <v>0</v>
      </c>
      <c r="K34" s="35">
        <v>0</v>
      </c>
      <c r="L34" s="36">
        <v>0</v>
      </c>
    </row>
    <row r="35" spans="1:12" ht="17.25" x14ac:dyDescent="0.3">
      <c r="A35" s="55" t="s">
        <v>17</v>
      </c>
      <c r="B35" s="35">
        <v>1704.4872985900001</v>
      </c>
      <c r="C35" s="35">
        <v>5456.4644243999992</v>
      </c>
      <c r="D35" s="35">
        <v>399.20774005999999</v>
      </c>
      <c r="E35" s="35">
        <v>1289.4692188400002</v>
      </c>
      <c r="F35" s="35">
        <v>278.89296300000001</v>
      </c>
      <c r="G35" s="35">
        <v>227.56097999999997</v>
      </c>
      <c r="H35" s="35">
        <v>114.93419659999999</v>
      </c>
      <c r="I35" s="35">
        <v>98.627807919999995</v>
      </c>
      <c r="J35" s="35">
        <v>3319.6282357400005</v>
      </c>
      <c r="K35" s="35">
        <v>48701.143277559997</v>
      </c>
      <c r="L35" s="36">
        <v>820.15241401999992</v>
      </c>
    </row>
    <row r="36" spans="1:12" ht="17.25" x14ac:dyDescent="0.3">
      <c r="A36" s="54" t="s">
        <v>18</v>
      </c>
      <c r="B36" s="32">
        <v>1018.2797413200001</v>
      </c>
      <c r="C36" s="32">
        <v>947.19644538000011</v>
      </c>
      <c r="D36" s="32">
        <v>1013.5734581200001</v>
      </c>
      <c r="E36" s="32">
        <v>1823.6120176816664</v>
      </c>
      <c r="F36" s="32">
        <v>1109.5234509699999</v>
      </c>
      <c r="G36" s="32">
        <v>1724.9201038199997</v>
      </c>
      <c r="H36" s="32">
        <v>46.98583326</v>
      </c>
      <c r="I36" s="32">
        <v>3177.7206821</v>
      </c>
      <c r="J36" s="32">
        <v>3660.7071443499999</v>
      </c>
      <c r="K36" s="32">
        <v>4064.5371095299997</v>
      </c>
      <c r="L36" s="33">
        <v>39.671291400000001</v>
      </c>
    </row>
    <row r="37" spans="1:12" ht="17.25" x14ac:dyDescent="0.3">
      <c r="A37" s="54" t="s">
        <v>19</v>
      </c>
      <c r="B37" s="32">
        <v>3094.6918891370269</v>
      </c>
      <c r="C37" s="32">
        <v>2563.9098893305782</v>
      </c>
      <c r="D37" s="32">
        <v>5210.2963987066623</v>
      </c>
      <c r="E37" s="32">
        <v>2569.0375321199972</v>
      </c>
      <c r="F37" s="32">
        <v>6222.1187606500025</v>
      </c>
      <c r="G37" s="32">
        <v>9188.9405840034306</v>
      </c>
      <c r="H37" s="32">
        <v>19652.44601971337</v>
      </c>
      <c r="I37" s="32">
        <v>13094.651675594276</v>
      </c>
      <c r="J37" s="32">
        <v>11004.872053459998</v>
      </c>
      <c r="K37" s="32">
        <v>13988.304552249991</v>
      </c>
      <c r="L37" s="33">
        <v>13391.98905855</v>
      </c>
    </row>
    <row r="38" spans="1:12" ht="17.25" x14ac:dyDescent="0.3">
      <c r="A38" s="56" t="s">
        <v>20</v>
      </c>
      <c r="B38" s="43">
        <v>839.51843328445648</v>
      </c>
      <c r="C38" s="43">
        <v>3062.7619098446703</v>
      </c>
      <c r="D38" s="43">
        <v>5462.2807050915726</v>
      </c>
      <c r="E38" s="43">
        <v>6414.788686874941</v>
      </c>
      <c r="F38" s="43">
        <v>12866.311204713988</v>
      </c>
      <c r="G38" s="43">
        <v>19504.595114202963</v>
      </c>
      <c r="H38" s="43">
        <v>9546.8380951458603</v>
      </c>
      <c r="I38" s="43">
        <v>11893.763550760901</v>
      </c>
      <c r="J38" s="43">
        <v>9701.2661358534024</v>
      </c>
      <c r="K38" s="43">
        <v>10150.534960532612</v>
      </c>
      <c r="L38" s="44">
        <v>10896.84493880521</v>
      </c>
    </row>
    <row r="39" spans="1:12" ht="17.25" x14ac:dyDescent="0.3">
      <c r="A39" s="57"/>
      <c r="B39" s="35">
        <v>0</v>
      </c>
      <c r="C39" s="35">
        <v>0</v>
      </c>
      <c r="D39" s="35">
        <v>0</v>
      </c>
      <c r="E39" s="35">
        <v>0</v>
      </c>
      <c r="F39" s="35">
        <v>0</v>
      </c>
      <c r="G39" s="35">
        <v>0</v>
      </c>
      <c r="H39" s="35">
        <v>0</v>
      </c>
      <c r="I39" s="35">
        <v>0</v>
      </c>
      <c r="J39" s="35">
        <v>0</v>
      </c>
      <c r="K39" s="35">
        <v>0</v>
      </c>
      <c r="L39" s="36">
        <v>0</v>
      </c>
    </row>
    <row r="40" spans="1:12" ht="17.25" x14ac:dyDescent="0.3">
      <c r="A40" s="1" t="s">
        <v>21</v>
      </c>
      <c r="B40" s="35">
        <v>0</v>
      </c>
      <c r="C40" s="35">
        <v>0</v>
      </c>
      <c r="D40" s="35">
        <v>0</v>
      </c>
      <c r="E40" s="35">
        <v>0</v>
      </c>
      <c r="F40" s="35">
        <v>0</v>
      </c>
      <c r="G40" s="35">
        <v>0</v>
      </c>
      <c r="H40" s="35">
        <v>0</v>
      </c>
      <c r="I40" s="35">
        <v>0</v>
      </c>
      <c r="J40" s="35">
        <v>0</v>
      </c>
      <c r="K40" s="35">
        <v>0</v>
      </c>
      <c r="L40" s="36">
        <v>0</v>
      </c>
    </row>
    <row r="41" spans="1:12" ht="17.25" x14ac:dyDescent="0.3">
      <c r="A41" s="58" t="s">
        <v>59</v>
      </c>
      <c r="B41" s="32">
        <v>3914.5246545330638</v>
      </c>
      <c r="C41" s="32">
        <v>4363.190616516682</v>
      </c>
      <c r="D41" s="32">
        <v>6884.6801730100005</v>
      </c>
      <c r="E41" s="32">
        <v>10638.756038770909</v>
      </c>
      <c r="F41" s="32">
        <v>11576.819533880001</v>
      </c>
      <c r="G41" s="32">
        <v>9090.2861708900018</v>
      </c>
      <c r="H41" s="32">
        <v>2255.3737472885</v>
      </c>
      <c r="I41" s="32">
        <v>1918.0909031550882</v>
      </c>
      <c r="J41" s="32">
        <v>13453.25939766374</v>
      </c>
      <c r="K41" s="32">
        <v>9576.2542955400004</v>
      </c>
      <c r="L41" s="33">
        <v>4875.4550981799994</v>
      </c>
    </row>
    <row r="42" spans="1:12" ht="17.25" x14ac:dyDescent="0.3">
      <c r="A42" s="53" t="s">
        <v>49</v>
      </c>
      <c r="B42" s="30">
        <v>64271.884696283669</v>
      </c>
      <c r="C42" s="30">
        <v>100047.46864822113</v>
      </c>
      <c r="D42" s="30">
        <v>89775.768819088116</v>
      </c>
      <c r="E42" s="30">
        <v>107875.94440448498</v>
      </c>
      <c r="F42" s="30">
        <v>111759.495519349</v>
      </c>
      <c r="G42" s="30">
        <v>121112.93796684746</v>
      </c>
      <c r="H42" s="30">
        <v>146734.83603476998</v>
      </c>
      <c r="I42" s="30">
        <v>158946.38307632122</v>
      </c>
      <c r="J42" s="30">
        <v>198409.87783510442</v>
      </c>
      <c r="K42" s="30">
        <v>236647.04980644039</v>
      </c>
      <c r="L42" s="31">
        <v>196568.17479428041</v>
      </c>
    </row>
    <row r="43" spans="1:12" ht="17.25" x14ac:dyDescent="0.3">
      <c r="A43" s="58"/>
      <c r="B43" s="37">
        <v>0</v>
      </c>
      <c r="C43" s="37">
        <v>0</v>
      </c>
      <c r="D43" s="37">
        <v>0</v>
      </c>
      <c r="E43" s="37">
        <v>0</v>
      </c>
      <c r="F43" s="37">
        <v>0</v>
      </c>
      <c r="G43" s="37">
        <v>0</v>
      </c>
      <c r="H43" s="37">
        <v>0</v>
      </c>
      <c r="I43" s="37">
        <v>0</v>
      </c>
      <c r="J43" s="37">
        <v>0</v>
      </c>
      <c r="K43" s="37">
        <v>0</v>
      </c>
      <c r="L43" s="38">
        <v>0</v>
      </c>
    </row>
    <row r="44" spans="1:12" ht="17.25" x14ac:dyDescent="0.3">
      <c r="A44" s="59" t="s">
        <v>48</v>
      </c>
      <c r="B44" s="41">
        <v>3914.5246545330638</v>
      </c>
      <c r="C44" s="41">
        <v>4363.190616516682</v>
      </c>
      <c r="D44" s="41">
        <v>6884.6801730100005</v>
      </c>
      <c r="E44" s="41">
        <v>10638.756038770909</v>
      </c>
      <c r="F44" s="41">
        <v>11576.819533880001</v>
      </c>
      <c r="G44" s="41">
        <v>9090.2861708900018</v>
      </c>
      <c r="H44" s="41">
        <v>2255.3737472885</v>
      </c>
      <c r="I44" s="41">
        <v>1925.7807835750882</v>
      </c>
      <c r="J44" s="41">
        <v>13453.25939766374</v>
      </c>
      <c r="K44" s="41">
        <v>9586.2169366400012</v>
      </c>
      <c r="L44" s="42">
        <v>4896.9895839700002</v>
      </c>
    </row>
    <row r="45" spans="1:12" ht="17.25" x14ac:dyDescent="0.3">
      <c r="A45" s="60" t="s">
        <v>47</v>
      </c>
      <c r="B45" s="39">
        <v>-925.10338965999927</v>
      </c>
      <c r="C45" s="39">
        <v>-2038.1983755000015</v>
      </c>
      <c r="D45" s="39">
        <v>1933.7957346600006</v>
      </c>
      <c r="E45" s="39">
        <v>1666.3551671799978</v>
      </c>
      <c r="F45" s="39">
        <v>2264.4070711429986</v>
      </c>
      <c r="G45" s="39">
        <v>-3177.1129283699975</v>
      </c>
      <c r="H45" s="39">
        <v>6186.0895247699991</v>
      </c>
      <c r="I45" s="39">
        <v>10185.895463760004</v>
      </c>
      <c r="J45" s="39">
        <v>-3011.3362092000007</v>
      </c>
      <c r="K45" s="39">
        <v>2143.8782258299998</v>
      </c>
      <c r="L45" s="40">
        <v>-3817.2032701099979</v>
      </c>
    </row>
    <row r="46" spans="1:12" ht="17.25" x14ac:dyDescent="0.3">
      <c r="A46" s="58"/>
      <c r="B46" s="37">
        <v>0</v>
      </c>
      <c r="C46" s="37">
        <v>0</v>
      </c>
      <c r="D46" s="37">
        <v>0</v>
      </c>
      <c r="E46" s="37">
        <v>0</v>
      </c>
      <c r="F46" s="37">
        <v>0</v>
      </c>
      <c r="G46" s="37">
        <v>0</v>
      </c>
      <c r="H46" s="37">
        <v>0</v>
      </c>
      <c r="I46" s="37">
        <v>0</v>
      </c>
      <c r="J46" s="37">
        <v>0</v>
      </c>
      <c r="K46" s="37">
        <v>0</v>
      </c>
      <c r="L46" s="38">
        <v>0</v>
      </c>
    </row>
    <row r="47" spans="1:12" ht="17.25" x14ac:dyDescent="0.3">
      <c r="A47" s="56" t="s">
        <v>46</v>
      </c>
      <c r="B47" s="43">
        <v>-995.05493285999955</v>
      </c>
      <c r="C47" s="43">
        <v>-2065.8733827000015</v>
      </c>
      <c r="D47" s="43">
        <v>1901.8244537600006</v>
      </c>
      <c r="E47" s="43">
        <v>1625.806310139998</v>
      </c>
      <c r="F47" s="43">
        <v>2204.5038446699991</v>
      </c>
      <c r="G47" s="43">
        <v>-3205.0974164899976</v>
      </c>
      <c r="H47" s="43">
        <v>5631.7924647799973</v>
      </c>
      <c r="I47" s="43">
        <v>9811.593632660004</v>
      </c>
      <c r="J47" s="43">
        <v>-3223.3283330900008</v>
      </c>
      <c r="K47" s="43">
        <v>1858.8480258700001</v>
      </c>
      <c r="L47" s="44">
        <v>-3976.8005006399976</v>
      </c>
    </row>
    <row r="48" spans="1:12" ht="17.25" x14ac:dyDescent="0.3">
      <c r="A48" s="58"/>
      <c r="B48" s="37">
        <v>0</v>
      </c>
      <c r="C48" s="37">
        <v>0</v>
      </c>
      <c r="D48" s="37">
        <v>0</v>
      </c>
      <c r="E48" s="37">
        <v>0</v>
      </c>
      <c r="F48" s="37">
        <v>0</v>
      </c>
      <c r="G48" s="37">
        <v>0</v>
      </c>
      <c r="H48" s="37">
        <v>0</v>
      </c>
      <c r="I48" s="37">
        <v>0</v>
      </c>
      <c r="J48" s="37">
        <v>0</v>
      </c>
      <c r="K48" s="37">
        <v>0</v>
      </c>
      <c r="L48" s="38">
        <v>0</v>
      </c>
    </row>
    <row r="49" spans="1:12" ht="17.25" x14ac:dyDescent="0.3">
      <c r="A49" s="1" t="s">
        <v>22</v>
      </c>
      <c r="B49" s="37">
        <v>0</v>
      </c>
      <c r="C49" s="37">
        <v>0</v>
      </c>
      <c r="D49" s="37">
        <v>0</v>
      </c>
      <c r="E49" s="37">
        <v>0</v>
      </c>
      <c r="F49" s="37">
        <v>0</v>
      </c>
      <c r="G49" s="37">
        <v>0</v>
      </c>
      <c r="H49" s="37">
        <v>0</v>
      </c>
      <c r="I49" s="37">
        <v>0</v>
      </c>
      <c r="J49" s="37">
        <v>0</v>
      </c>
      <c r="K49" s="37">
        <v>0</v>
      </c>
      <c r="L49" s="38">
        <v>0</v>
      </c>
    </row>
    <row r="50" spans="1:12" ht="17.25" x14ac:dyDescent="0.3">
      <c r="A50" s="53" t="s">
        <v>23</v>
      </c>
      <c r="B50" s="30">
        <v>-798.43475119999903</v>
      </c>
      <c r="C50" s="30">
        <v>-2498.7224901900013</v>
      </c>
      <c r="D50" s="30">
        <v>1338.3329137600003</v>
      </c>
      <c r="E50" s="30">
        <v>1831.4567121399978</v>
      </c>
      <c r="F50" s="30">
        <v>2583.2145057699995</v>
      </c>
      <c r="G50" s="30">
        <v>-4157.3863375899982</v>
      </c>
      <c r="H50" s="30">
        <v>5619.2628732799985</v>
      </c>
      <c r="I50" s="30">
        <v>9790.4303238800039</v>
      </c>
      <c r="J50" s="30">
        <v>-3233.6601291000006</v>
      </c>
      <c r="K50" s="30">
        <v>1846.3181865900006</v>
      </c>
      <c r="L50" s="31">
        <v>-3977.0870586399978</v>
      </c>
    </row>
    <row r="51" spans="1:12" ht="17.25" x14ac:dyDescent="0.3">
      <c r="A51" s="58" t="s">
        <v>24</v>
      </c>
      <c r="B51" s="32">
        <v>-798.43475119999903</v>
      </c>
      <c r="C51" s="32">
        <v>-2498.7224901900013</v>
      </c>
      <c r="D51" s="32">
        <v>1338.3329137600003</v>
      </c>
      <c r="E51" s="32">
        <v>1831.4567121399978</v>
      </c>
      <c r="F51" s="32">
        <v>2583.2145057699995</v>
      </c>
      <c r="G51" s="32">
        <v>-4157.3863375899982</v>
      </c>
      <c r="H51" s="32">
        <v>5619.2628732799985</v>
      </c>
      <c r="I51" s="32">
        <v>9790.4303238800039</v>
      </c>
      <c r="J51" s="32">
        <v>-3233.6601291000006</v>
      </c>
      <c r="K51" s="32">
        <v>1846.3181865900006</v>
      </c>
      <c r="L51" s="33">
        <v>-3977.0870586399978</v>
      </c>
    </row>
    <row r="52" spans="1:12" ht="17.25" x14ac:dyDescent="0.3">
      <c r="A52" s="55" t="s">
        <v>25</v>
      </c>
      <c r="B52" s="35">
        <v>-798.43475119999903</v>
      </c>
      <c r="C52" s="35">
        <v>-2498.7224901900013</v>
      </c>
      <c r="D52" s="35">
        <v>1338.3329137600003</v>
      </c>
      <c r="E52" s="35">
        <v>1831.4567121399978</v>
      </c>
      <c r="F52" s="35">
        <v>2583.2145057699995</v>
      </c>
      <c r="G52" s="35">
        <v>-4157.3863375899982</v>
      </c>
      <c r="H52" s="35">
        <v>5619.2628732799985</v>
      </c>
      <c r="I52" s="35">
        <v>9790.4303238800039</v>
      </c>
      <c r="J52" s="35">
        <v>-3233.6601291000006</v>
      </c>
      <c r="K52" s="35">
        <v>1846.3181865900006</v>
      </c>
      <c r="L52" s="36">
        <v>-3977.0870586399978</v>
      </c>
    </row>
    <row r="53" spans="1:12" ht="17.25" x14ac:dyDescent="0.3">
      <c r="A53" s="55" t="s">
        <v>26</v>
      </c>
      <c r="B53" s="35">
        <v>0</v>
      </c>
      <c r="C53" s="35">
        <v>0</v>
      </c>
      <c r="D53" s="35">
        <v>0</v>
      </c>
      <c r="E53" s="35">
        <v>0</v>
      </c>
      <c r="F53" s="35">
        <v>0</v>
      </c>
      <c r="G53" s="35">
        <v>0</v>
      </c>
      <c r="H53" s="35">
        <v>0</v>
      </c>
      <c r="I53" s="35">
        <v>0</v>
      </c>
      <c r="J53" s="35">
        <v>0</v>
      </c>
      <c r="K53" s="35">
        <v>0</v>
      </c>
      <c r="L53" s="36">
        <v>0</v>
      </c>
    </row>
    <row r="54" spans="1:12" ht="17.25" x14ac:dyDescent="0.3">
      <c r="A54" s="55" t="s">
        <v>27</v>
      </c>
      <c r="B54" s="35">
        <v>0</v>
      </c>
      <c r="C54" s="35">
        <v>0</v>
      </c>
      <c r="D54" s="35">
        <v>0</v>
      </c>
      <c r="E54" s="35">
        <v>0</v>
      </c>
      <c r="F54" s="35">
        <v>0</v>
      </c>
      <c r="G54" s="35">
        <v>0</v>
      </c>
      <c r="H54" s="35">
        <v>0</v>
      </c>
      <c r="I54" s="35">
        <v>0</v>
      </c>
      <c r="J54" s="35">
        <v>0</v>
      </c>
      <c r="K54" s="35">
        <v>0</v>
      </c>
      <c r="L54" s="36">
        <v>0</v>
      </c>
    </row>
    <row r="55" spans="1:12" ht="17.25" x14ac:dyDescent="0.3">
      <c r="A55" s="55" t="s">
        <v>28</v>
      </c>
      <c r="B55" s="35">
        <v>0</v>
      </c>
      <c r="C55" s="35">
        <v>0</v>
      </c>
      <c r="D55" s="35">
        <v>0</v>
      </c>
      <c r="E55" s="35">
        <v>0</v>
      </c>
      <c r="F55" s="35">
        <v>0</v>
      </c>
      <c r="G55" s="35">
        <v>0</v>
      </c>
      <c r="H55" s="35">
        <v>0</v>
      </c>
      <c r="I55" s="35">
        <v>0</v>
      </c>
      <c r="J55" s="35">
        <v>0</v>
      </c>
      <c r="K55" s="35">
        <v>0</v>
      </c>
      <c r="L55" s="36">
        <v>0</v>
      </c>
    </row>
    <row r="56" spans="1:12" ht="17.25" x14ac:dyDescent="0.3">
      <c r="A56" s="55" t="s">
        <v>29</v>
      </c>
      <c r="B56" s="35">
        <v>0</v>
      </c>
      <c r="C56" s="35">
        <v>0</v>
      </c>
      <c r="D56" s="35">
        <v>0</v>
      </c>
      <c r="E56" s="35">
        <v>0</v>
      </c>
      <c r="F56" s="35">
        <v>0</v>
      </c>
      <c r="G56" s="35">
        <v>0</v>
      </c>
      <c r="H56" s="35">
        <v>0</v>
      </c>
      <c r="I56" s="35">
        <v>0</v>
      </c>
      <c r="J56" s="35">
        <v>0</v>
      </c>
      <c r="K56" s="35">
        <v>0</v>
      </c>
      <c r="L56" s="36">
        <v>0</v>
      </c>
    </row>
    <row r="57" spans="1:12" ht="17.25" x14ac:dyDescent="0.3">
      <c r="A57" s="54" t="s">
        <v>30</v>
      </c>
      <c r="B57" s="32">
        <v>0</v>
      </c>
      <c r="C57" s="32">
        <v>0</v>
      </c>
      <c r="D57" s="32">
        <v>0</v>
      </c>
      <c r="E57" s="32">
        <v>0</v>
      </c>
      <c r="F57" s="32">
        <v>0</v>
      </c>
      <c r="G57" s="32">
        <v>0</v>
      </c>
      <c r="H57" s="32">
        <v>0</v>
      </c>
      <c r="I57" s="32">
        <v>0</v>
      </c>
      <c r="J57" s="32">
        <v>0</v>
      </c>
      <c r="K57" s="32">
        <v>0</v>
      </c>
      <c r="L57" s="33">
        <v>0</v>
      </c>
    </row>
    <row r="58" spans="1:12" ht="17.25" x14ac:dyDescent="0.3">
      <c r="A58" s="55" t="s">
        <v>26</v>
      </c>
      <c r="B58" s="35">
        <v>0</v>
      </c>
      <c r="C58" s="35">
        <v>0</v>
      </c>
      <c r="D58" s="35">
        <v>0</v>
      </c>
      <c r="E58" s="35">
        <v>0</v>
      </c>
      <c r="F58" s="35">
        <v>0</v>
      </c>
      <c r="G58" s="35">
        <v>0</v>
      </c>
      <c r="H58" s="35">
        <v>0</v>
      </c>
      <c r="I58" s="35">
        <v>0</v>
      </c>
      <c r="J58" s="35">
        <v>0</v>
      </c>
      <c r="K58" s="35">
        <v>0</v>
      </c>
      <c r="L58" s="36">
        <v>0</v>
      </c>
    </row>
    <row r="59" spans="1:12" ht="17.25" x14ac:dyDescent="0.3">
      <c r="A59" s="55" t="s">
        <v>27</v>
      </c>
      <c r="B59" s="35">
        <v>0</v>
      </c>
      <c r="C59" s="35">
        <v>0</v>
      </c>
      <c r="D59" s="35">
        <v>0</v>
      </c>
      <c r="E59" s="35">
        <v>0</v>
      </c>
      <c r="F59" s="35">
        <v>0</v>
      </c>
      <c r="G59" s="35">
        <v>0</v>
      </c>
      <c r="H59" s="35">
        <v>0</v>
      </c>
      <c r="I59" s="35">
        <v>0</v>
      </c>
      <c r="J59" s="35">
        <v>0</v>
      </c>
      <c r="K59" s="35">
        <v>0</v>
      </c>
      <c r="L59" s="36">
        <v>0</v>
      </c>
    </row>
    <row r="60" spans="1:12" ht="17.25" x14ac:dyDescent="0.3">
      <c r="A60" s="55" t="s">
        <v>28</v>
      </c>
      <c r="B60" s="35">
        <v>0</v>
      </c>
      <c r="C60" s="35">
        <v>0</v>
      </c>
      <c r="D60" s="35">
        <v>0</v>
      </c>
      <c r="E60" s="35">
        <v>0</v>
      </c>
      <c r="F60" s="35">
        <v>0</v>
      </c>
      <c r="G60" s="35">
        <v>0</v>
      </c>
      <c r="H60" s="35">
        <v>0</v>
      </c>
      <c r="I60" s="35">
        <v>0</v>
      </c>
      <c r="J60" s="35">
        <v>0</v>
      </c>
      <c r="K60" s="35">
        <v>0</v>
      </c>
      <c r="L60" s="36">
        <v>0</v>
      </c>
    </row>
    <row r="61" spans="1:12" ht="17.25" x14ac:dyDescent="0.3">
      <c r="A61" s="55" t="s">
        <v>29</v>
      </c>
      <c r="B61" s="35">
        <v>0</v>
      </c>
      <c r="C61" s="35">
        <v>0</v>
      </c>
      <c r="D61" s="35">
        <v>0</v>
      </c>
      <c r="E61" s="35">
        <v>0</v>
      </c>
      <c r="F61" s="35">
        <v>0</v>
      </c>
      <c r="G61" s="35">
        <v>0</v>
      </c>
      <c r="H61" s="35">
        <v>0</v>
      </c>
      <c r="I61" s="35">
        <v>0</v>
      </c>
      <c r="J61" s="35">
        <v>0</v>
      </c>
      <c r="K61" s="35">
        <v>0</v>
      </c>
      <c r="L61" s="36">
        <v>0</v>
      </c>
    </row>
    <row r="62" spans="1:12" ht="17.25" x14ac:dyDescent="0.3">
      <c r="A62" s="53" t="s">
        <v>31</v>
      </c>
      <c r="B62" s="30">
        <v>196.62018166000007</v>
      </c>
      <c r="C62" s="30">
        <v>-432.84910749000005</v>
      </c>
      <c r="D62" s="30">
        <v>-563.49153999999999</v>
      </c>
      <c r="E62" s="30">
        <v>205.65040199999999</v>
      </c>
      <c r="F62" s="30">
        <v>378.71066110000015</v>
      </c>
      <c r="G62" s="30">
        <v>-952.28892110000004</v>
      </c>
      <c r="H62" s="30">
        <v>-12.529591499999995</v>
      </c>
      <c r="I62" s="30">
        <v>-21.163308780000001</v>
      </c>
      <c r="J62" s="30">
        <v>-10.331796009999998</v>
      </c>
      <c r="K62" s="30">
        <v>-12.529839280000001</v>
      </c>
      <c r="L62" s="31">
        <v>-0.28655799999999942</v>
      </c>
    </row>
    <row r="63" spans="1:12" ht="17.25" x14ac:dyDescent="0.3">
      <c r="A63" s="58" t="s">
        <v>32</v>
      </c>
      <c r="B63" s="32">
        <v>196.62018166000007</v>
      </c>
      <c r="C63" s="32">
        <v>-432.84910749000005</v>
      </c>
      <c r="D63" s="32">
        <v>-563.49153999999999</v>
      </c>
      <c r="E63" s="32">
        <v>205.65040199999999</v>
      </c>
      <c r="F63" s="32">
        <v>378.71066110000015</v>
      </c>
      <c r="G63" s="32">
        <v>-952.28892110000004</v>
      </c>
      <c r="H63" s="32">
        <v>-12.529591499999995</v>
      </c>
      <c r="I63" s="32">
        <v>-21.163308780000001</v>
      </c>
      <c r="J63" s="32">
        <v>-10.331796009999998</v>
      </c>
      <c r="K63" s="32">
        <v>-12.529839280000001</v>
      </c>
      <c r="L63" s="33">
        <v>-0.28655799999999942</v>
      </c>
    </row>
    <row r="64" spans="1:12" ht="17.25" x14ac:dyDescent="0.3">
      <c r="A64" s="61" t="s">
        <v>26</v>
      </c>
      <c r="B64" s="35">
        <v>0</v>
      </c>
      <c r="C64" s="35">
        <v>0</v>
      </c>
      <c r="D64" s="35">
        <v>0</v>
      </c>
      <c r="E64" s="35">
        <v>0</v>
      </c>
      <c r="F64" s="35">
        <v>0</v>
      </c>
      <c r="G64" s="35">
        <v>0</v>
      </c>
      <c r="H64" s="35">
        <v>0</v>
      </c>
      <c r="I64" s="35">
        <v>0</v>
      </c>
      <c r="J64" s="35">
        <v>0</v>
      </c>
      <c r="K64" s="35">
        <v>0</v>
      </c>
      <c r="L64" s="36">
        <v>0</v>
      </c>
    </row>
    <row r="65" spans="1:12" ht="17.25" x14ac:dyDescent="0.3">
      <c r="A65" s="55" t="s">
        <v>45</v>
      </c>
      <c r="B65" s="35">
        <v>0</v>
      </c>
      <c r="C65" s="35">
        <v>0</v>
      </c>
      <c r="D65" s="35">
        <v>0</v>
      </c>
      <c r="E65" s="35">
        <v>0</v>
      </c>
      <c r="F65" s="35">
        <v>0</v>
      </c>
      <c r="G65" s="35">
        <v>0</v>
      </c>
      <c r="H65" s="35">
        <v>0</v>
      </c>
      <c r="I65" s="35">
        <v>0</v>
      </c>
      <c r="J65" s="35">
        <v>0</v>
      </c>
      <c r="K65" s="35">
        <v>0</v>
      </c>
      <c r="L65" s="36">
        <v>0</v>
      </c>
    </row>
    <row r="66" spans="1:12" ht="17.25" x14ac:dyDescent="0.3">
      <c r="A66" s="61" t="s">
        <v>27</v>
      </c>
      <c r="B66" s="35">
        <v>196.62018166000007</v>
      </c>
      <c r="C66" s="35">
        <v>-432.84910749000005</v>
      </c>
      <c r="D66" s="35">
        <v>-563.49153999999999</v>
      </c>
      <c r="E66" s="35">
        <v>205.65040199999999</v>
      </c>
      <c r="F66" s="35">
        <v>378.71066110000015</v>
      </c>
      <c r="G66" s="35">
        <v>-952.28892110000004</v>
      </c>
      <c r="H66" s="35">
        <v>-12.529591499999995</v>
      </c>
      <c r="I66" s="35">
        <v>-21.163308780000001</v>
      </c>
      <c r="J66" s="35">
        <v>-10.331796009999998</v>
      </c>
      <c r="K66" s="35">
        <v>-12.529839280000001</v>
      </c>
      <c r="L66" s="36">
        <v>-0.28655799999999942</v>
      </c>
    </row>
    <row r="67" spans="1:12" ht="17.25" x14ac:dyDescent="0.3">
      <c r="A67" s="55" t="s">
        <v>33</v>
      </c>
      <c r="B67" s="35">
        <v>196.62018166000007</v>
      </c>
      <c r="C67" s="35">
        <v>-432.84910749000005</v>
      </c>
      <c r="D67" s="35">
        <v>-563.49153999999999</v>
      </c>
      <c r="E67" s="35">
        <v>205.65040199999999</v>
      </c>
      <c r="F67" s="35">
        <v>378.71066110000015</v>
      </c>
      <c r="G67" s="35">
        <v>-952.28892110000004</v>
      </c>
      <c r="H67" s="35">
        <v>-12.529591499999995</v>
      </c>
      <c r="I67" s="35">
        <v>-21.163308780000001</v>
      </c>
      <c r="J67" s="35">
        <v>-10.331796009999998</v>
      </c>
      <c r="K67" s="35">
        <v>-12.529839280000001</v>
      </c>
      <c r="L67" s="36">
        <v>-0.28655799999999942</v>
      </c>
    </row>
    <row r="68" spans="1:12" ht="17.25" x14ac:dyDescent="0.3">
      <c r="A68" s="55" t="s">
        <v>34</v>
      </c>
      <c r="B68" s="35">
        <v>0</v>
      </c>
      <c r="C68" s="35">
        <v>0</v>
      </c>
      <c r="D68" s="35">
        <v>0</v>
      </c>
      <c r="E68" s="35">
        <v>0</v>
      </c>
      <c r="F68" s="35">
        <v>0</v>
      </c>
      <c r="G68" s="35">
        <v>0</v>
      </c>
      <c r="H68" s="35">
        <v>0</v>
      </c>
      <c r="I68" s="35">
        <v>0</v>
      </c>
      <c r="J68" s="35">
        <v>0</v>
      </c>
      <c r="K68" s="35">
        <v>0</v>
      </c>
      <c r="L68" s="36">
        <v>0</v>
      </c>
    </row>
    <row r="69" spans="1:12" ht="17.25" x14ac:dyDescent="0.3">
      <c r="A69" s="61" t="s">
        <v>44</v>
      </c>
      <c r="B69" s="35">
        <v>0</v>
      </c>
      <c r="C69" s="35">
        <v>0</v>
      </c>
      <c r="D69" s="35">
        <v>0</v>
      </c>
      <c r="E69" s="35">
        <v>0</v>
      </c>
      <c r="F69" s="35">
        <v>0</v>
      </c>
      <c r="G69" s="35">
        <v>0</v>
      </c>
      <c r="H69" s="35">
        <v>0</v>
      </c>
      <c r="I69" s="35">
        <v>0</v>
      </c>
      <c r="J69" s="35">
        <v>0</v>
      </c>
      <c r="K69" s="35">
        <v>0</v>
      </c>
      <c r="L69" s="36">
        <v>0</v>
      </c>
    </row>
    <row r="70" spans="1:12" ht="17.25" x14ac:dyDescent="0.3">
      <c r="A70" s="49" t="s">
        <v>35</v>
      </c>
      <c r="B70" s="32">
        <v>0</v>
      </c>
      <c r="C70" s="32">
        <v>0</v>
      </c>
      <c r="D70" s="32">
        <v>0</v>
      </c>
      <c r="E70" s="32">
        <v>0</v>
      </c>
      <c r="F70" s="32">
        <v>0</v>
      </c>
      <c r="G70" s="32">
        <v>0</v>
      </c>
      <c r="H70" s="32">
        <v>0</v>
      </c>
      <c r="I70" s="32">
        <v>0</v>
      </c>
      <c r="J70" s="32">
        <v>0</v>
      </c>
      <c r="K70" s="32">
        <v>0</v>
      </c>
      <c r="L70" s="33">
        <v>0</v>
      </c>
    </row>
    <row r="71" spans="1:12" ht="17.25" x14ac:dyDescent="0.3">
      <c r="A71" s="61" t="s">
        <v>26</v>
      </c>
      <c r="B71" s="35">
        <v>0</v>
      </c>
      <c r="C71" s="35">
        <v>0</v>
      </c>
      <c r="D71" s="35">
        <v>0</v>
      </c>
      <c r="E71" s="35">
        <v>0</v>
      </c>
      <c r="F71" s="35">
        <v>0</v>
      </c>
      <c r="G71" s="35">
        <v>0</v>
      </c>
      <c r="H71" s="35">
        <v>0</v>
      </c>
      <c r="I71" s="35">
        <v>0</v>
      </c>
      <c r="J71" s="35">
        <v>0</v>
      </c>
      <c r="K71" s="35">
        <v>0</v>
      </c>
      <c r="L71" s="36">
        <v>0</v>
      </c>
    </row>
    <row r="72" spans="1:12" ht="17.25" x14ac:dyDescent="0.3">
      <c r="A72" s="61" t="s">
        <v>27</v>
      </c>
      <c r="B72" s="35">
        <v>0</v>
      </c>
      <c r="C72" s="35">
        <v>0</v>
      </c>
      <c r="D72" s="35">
        <v>0</v>
      </c>
      <c r="E72" s="35">
        <v>0</v>
      </c>
      <c r="F72" s="35">
        <v>0</v>
      </c>
      <c r="G72" s="35">
        <v>0</v>
      </c>
      <c r="H72" s="35">
        <v>0</v>
      </c>
      <c r="I72" s="35">
        <v>0</v>
      </c>
      <c r="J72" s="35">
        <v>0</v>
      </c>
      <c r="K72" s="35">
        <v>0</v>
      </c>
      <c r="L72" s="36">
        <v>0</v>
      </c>
    </row>
    <row r="73" spans="1:12" ht="18" thickBot="1" x14ac:dyDescent="0.35">
      <c r="A73" s="62" t="s">
        <v>43</v>
      </c>
      <c r="B73" s="43">
        <v>2079.9512883886055</v>
      </c>
      <c r="C73" s="43">
        <v>-765.44467602799159</v>
      </c>
      <c r="D73" s="43">
        <v>3324.2239216784292</v>
      </c>
      <c r="E73" s="43">
        <v>5849.7736620359665</v>
      </c>
      <c r="F73" s="43">
        <v>915.01217383601124</v>
      </c>
      <c r="G73" s="43">
        <v>-13619.406359802957</v>
      </c>
      <c r="H73" s="43">
        <v>-1659.6718830773584</v>
      </c>
      <c r="I73" s="43">
        <v>-164.07901494581438</v>
      </c>
      <c r="J73" s="43">
        <v>528.66492872034041</v>
      </c>
      <c r="K73" s="43">
        <v>1284.5673608774023</v>
      </c>
      <c r="L73" s="44">
        <v>-9998.1903412652118</v>
      </c>
    </row>
    <row r="74" spans="1:12" ht="17.25" x14ac:dyDescent="0.3">
      <c r="A74" s="25"/>
      <c r="B74" s="63"/>
      <c r="C74" s="63"/>
      <c r="D74" s="63"/>
      <c r="E74" s="63"/>
      <c r="F74" s="63"/>
      <c r="G74" s="63"/>
      <c r="H74" s="63"/>
      <c r="I74" s="63"/>
      <c r="J74" s="63"/>
    </row>
    <row r="75" spans="1:12" ht="17.25" x14ac:dyDescent="0.3">
      <c r="A75" t="s">
        <v>42</v>
      </c>
      <c r="B75" s="24"/>
      <c r="C75" s="24"/>
      <c r="D75" s="24"/>
      <c r="E75" s="24"/>
      <c r="F75" s="24"/>
      <c r="G75" s="24"/>
      <c r="H75" s="24"/>
      <c r="I75" s="24"/>
      <c r="J75" s="24"/>
    </row>
    <row r="76" spans="1:12" x14ac:dyDescent="0.25">
      <c r="A76" t="s">
        <v>138</v>
      </c>
    </row>
    <row r="77" spans="1:12" x14ac:dyDescent="0.25">
      <c r="A77" t="s">
        <v>134</v>
      </c>
    </row>
    <row r="78" spans="1:12" x14ac:dyDescent="0.25">
      <c r="A78" t="s">
        <v>137</v>
      </c>
    </row>
    <row r="79" spans="1:12" x14ac:dyDescent="0.25">
      <c r="A79" t="s">
        <v>40</v>
      </c>
    </row>
    <row r="80" spans="1:12" x14ac:dyDescent="0.25">
      <c r="A80" t="s">
        <v>39</v>
      </c>
    </row>
    <row r="81" spans="1:1" x14ac:dyDescent="0.25">
      <c r="A81" t="s">
        <v>38</v>
      </c>
    </row>
    <row r="82" spans="1:1" x14ac:dyDescent="0.25">
      <c r="A82" t="s">
        <v>139</v>
      </c>
    </row>
    <row r="85" spans="1:1" x14ac:dyDescent="0.25">
      <c r="A85" s="101" t="s">
        <v>151</v>
      </c>
    </row>
  </sheetData>
  <conditionalFormatting sqref="B74:J74">
    <cfRule type="cellIs" dxfId="5" priority="1" operator="lessThan">
      <formula>-0.3</formula>
    </cfRule>
    <cfRule type="cellIs" dxfId="4" priority="2" operator="greaterThan">
      <formula>0.3</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A7C0-542B-491E-AB83-09E290203E24}">
  <sheetPr>
    <tabColor theme="4" tint="-0.249977111117893"/>
  </sheetPr>
  <dimension ref="A8:N85"/>
  <sheetViews>
    <sheetView showGridLines="0" zoomScale="80" zoomScaleNormal="80" workbookViewId="0">
      <selection activeCell="C18" sqref="C18"/>
    </sheetView>
  </sheetViews>
  <sheetFormatPr baseColWidth="10" defaultColWidth="9.140625" defaultRowHeight="15" x14ac:dyDescent="0.25"/>
  <cols>
    <col min="1" max="1" width="94.85546875" customWidth="1"/>
    <col min="2" max="2" width="13.140625" bestFit="1" customWidth="1"/>
    <col min="3" max="3" width="13.140625" customWidth="1"/>
    <col min="4" max="4" width="14.140625" bestFit="1" customWidth="1"/>
    <col min="5" max="5" width="13.140625" customWidth="1"/>
    <col min="6" max="6" width="13.140625" bestFit="1" customWidth="1"/>
    <col min="7" max="8" width="14.140625" bestFit="1" customWidth="1"/>
    <col min="9" max="10" width="13.140625" customWidth="1"/>
    <col min="11" max="12" width="13.140625" bestFit="1" customWidth="1"/>
    <col min="13" max="19" width="11.85546875" bestFit="1" customWidth="1"/>
    <col min="20" max="20" width="9.140625" customWidth="1"/>
    <col min="21" max="21" width="12.7109375" bestFit="1" customWidth="1"/>
    <col min="22" max="22" width="13.140625" bestFit="1" customWidth="1"/>
    <col min="23" max="23" width="14.140625" bestFit="1" customWidth="1"/>
    <col min="24" max="24" width="12.7109375" bestFit="1" customWidth="1"/>
    <col min="25" max="25" width="14.140625" bestFit="1" customWidth="1"/>
    <col min="26" max="26" width="12.7109375" bestFit="1" customWidth="1"/>
    <col min="27" max="27" width="14.140625" bestFit="1" customWidth="1"/>
    <col min="28" max="28" width="12.7109375" bestFit="1" customWidth="1"/>
    <col min="29" max="60" width="9.140625" customWidth="1"/>
    <col min="62" max="110" width="9.140625" customWidth="1"/>
    <col min="112" max="160" width="9.140625" customWidth="1"/>
    <col min="162" max="210" width="9.140625" customWidth="1"/>
    <col min="212" max="260" width="9.140625" customWidth="1"/>
    <col min="262" max="310" width="9.140625" customWidth="1"/>
    <col min="312" max="320" width="9.140625" customWidth="1"/>
  </cols>
  <sheetData>
    <row r="8" spans="1:14" ht="25.5" x14ac:dyDescent="0.25">
      <c r="A8" s="23" t="s">
        <v>149</v>
      </c>
    </row>
    <row r="9" spans="1:14" ht="20.25" x14ac:dyDescent="0.25">
      <c r="A9" s="22" t="s">
        <v>58</v>
      </c>
    </row>
    <row r="10" spans="1:14" ht="17.25" x14ac:dyDescent="0.25">
      <c r="A10" s="21" t="s">
        <v>64</v>
      </c>
    </row>
    <row r="11" spans="1:14" ht="16.5" x14ac:dyDescent="0.25">
      <c r="A11" s="20" t="s">
        <v>56</v>
      </c>
    </row>
    <row r="13" spans="1:14" ht="24.75" customHeight="1" x14ac:dyDescent="0.3">
      <c r="A13" s="71" t="s">
        <v>63</v>
      </c>
      <c r="B13" s="45">
        <v>2015</v>
      </c>
      <c r="C13" s="45">
        <v>2016</v>
      </c>
      <c r="D13" s="45">
        <v>2017</v>
      </c>
      <c r="E13" s="45">
        <v>2018</v>
      </c>
      <c r="F13" s="45">
        <v>2019</v>
      </c>
      <c r="G13" s="45">
        <v>2020</v>
      </c>
      <c r="H13" s="45">
        <v>2021</v>
      </c>
      <c r="I13" s="45">
        <v>2022</v>
      </c>
      <c r="J13" s="45">
        <v>2023</v>
      </c>
      <c r="K13" s="45">
        <v>2024</v>
      </c>
      <c r="L13" s="46">
        <v>2025</v>
      </c>
    </row>
    <row r="14" spans="1:14" ht="18.75" x14ac:dyDescent="0.3">
      <c r="A14" s="1" t="s">
        <v>2</v>
      </c>
      <c r="B14" s="47"/>
      <c r="C14" s="47"/>
      <c r="D14" s="47"/>
      <c r="E14" s="47"/>
      <c r="F14" s="47"/>
      <c r="G14" s="47"/>
      <c r="H14" s="47"/>
      <c r="I14" s="47"/>
      <c r="J14" s="47"/>
      <c r="K14" s="47"/>
      <c r="L14" s="74"/>
    </row>
    <row r="15" spans="1:14" ht="17.25" x14ac:dyDescent="0.3">
      <c r="A15" s="48" t="s">
        <v>3</v>
      </c>
      <c r="B15" s="30">
        <v>24003.168586059997</v>
      </c>
      <c r="C15" s="30">
        <v>28069.449920359999</v>
      </c>
      <c r="D15" s="30">
        <v>29299.946770583636</v>
      </c>
      <c r="E15" s="30">
        <v>33887.521407641427</v>
      </c>
      <c r="F15" s="30">
        <v>46739.098276593999</v>
      </c>
      <c r="G15" s="30">
        <v>40951.834272975</v>
      </c>
      <c r="H15" s="30">
        <v>50622.078045506707</v>
      </c>
      <c r="I15" s="30">
        <v>59379.931781140003</v>
      </c>
      <c r="J15" s="30">
        <v>71012.973500069987</v>
      </c>
      <c r="K15" s="30">
        <v>80279.965759639977</v>
      </c>
      <c r="L15" s="31">
        <v>84205.731366105698</v>
      </c>
      <c r="M15" s="51"/>
      <c r="N15" s="51"/>
    </row>
    <row r="16" spans="1:14" ht="17.25" x14ac:dyDescent="0.3">
      <c r="A16" s="49" t="s">
        <v>4</v>
      </c>
      <c r="B16" s="32">
        <v>0</v>
      </c>
      <c r="C16" s="32">
        <v>0</v>
      </c>
      <c r="D16" s="32">
        <v>0</v>
      </c>
      <c r="E16" s="32">
        <v>0</v>
      </c>
      <c r="F16" s="32">
        <v>0</v>
      </c>
      <c r="G16" s="32">
        <v>0</v>
      </c>
      <c r="H16" s="32">
        <v>0</v>
      </c>
      <c r="I16" s="32">
        <v>0</v>
      </c>
      <c r="J16" s="32">
        <v>0</v>
      </c>
      <c r="K16" s="32">
        <v>0</v>
      </c>
      <c r="L16" s="33">
        <v>0</v>
      </c>
      <c r="M16" s="51"/>
      <c r="N16" s="51"/>
    </row>
    <row r="17" spans="1:14" ht="17.25" x14ac:dyDescent="0.3">
      <c r="A17" s="49" t="s">
        <v>5</v>
      </c>
      <c r="B17" s="32">
        <v>8991.7372931799982</v>
      </c>
      <c r="C17" s="32">
        <v>11201.043922209999</v>
      </c>
      <c r="D17" s="32">
        <v>13972.237876069999</v>
      </c>
      <c r="E17" s="32">
        <v>17699.147497571605</v>
      </c>
      <c r="F17" s="32">
        <v>24791.55351682</v>
      </c>
      <c r="G17" s="32">
        <v>22444.782318114994</v>
      </c>
      <c r="H17" s="32">
        <v>22680.267148766703</v>
      </c>
      <c r="I17" s="32">
        <v>31949.960329580001</v>
      </c>
      <c r="J17" s="32">
        <v>37642.333968890001</v>
      </c>
      <c r="K17" s="32">
        <v>45428.115526790003</v>
      </c>
      <c r="L17" s="33">
        <v>49521.340892422086</v>
      </c>
      <c r="M17" s="51"/>
      <c r="N17" s="51"/>
    </row>
    <row r="18" spans="1:14" ht="17.25" x14ac:dyDescent="0.3">
      <c r="A18" s="49" t="s">
        <v>6</v>
      </c>
      <c r="B18" s="28">
        <v>11968.362187960001</v>
      </c>
      <c r="C18" s="28">
        <v>12877.31556893</v>
      </c>
      <c r="D18" s="28">
        <v>11207.219012500002</v>
      </c>
      <c r="E18" s="28">
        <v>11321.850789759999</v>
      </c>
      <c r="F18" s="28">
        <v>12228.43826164</v>
      </c>
      <c r="G18" s="28">
        <v>14099.93398297</v>
      </c>
      <c r="H18" s="28">
        <v>22791.084244970003</v>
      </c>
      <c r="I18" s="28">
        <v>21243.477973150002</v>
      </c>
      <c r="J18" s="28">
        <v>22241.78794591</v>
      </c>
      <c r="K18" s="28">
        <v>23305.384694809996</v>
      </c>
      <c r="L18" s="34">
        <v>26095.175541199998</v>
      </c>
      <c r="M18" s="51"/>
      <c r="N18" s="51"/>
    </row>
    <row r="19" spans="1:14" ht="17.25" x14ac:dyDescent="0.3">
      <c r="A19" s="50" t="s">
        <v>7</v>
      </c>
      <c r="B19" s="35">
        <v>0</v>
      </c>
      <c r="C19" s="35">
        <v>0</v>
      </c>
      <c r="D19" s="35">
        <v>0</v>
      </c>
      <c r="E19" s="35">
        <v>0</v>
      </c>
      <c r="F19" s="35">
        <v>0</v>
      </c>
      <c r="G19" s="35">
        <v>0</v>
      </c>
      <c r="H19" s="35">
        <v>0</v>
      </c>
      <c r="I19" s="35">
        <v>0</v>
      </c>
      <c r="J19" s="35">
        <v>0</v>
      </c>
      <c r="K19" s="35">
        <v>0</v>
      </c>
      <c r="L19" s="36">
        <v>0</v>
      </c>
      <c r="M19" s="51"/>
      <c r="N19" s="51"/>
    </row>
    <row r="20" spans="1:14" ht="17.25" x14ac:dyDescent="0.3">
      <c r="A20" s="50" t="s">
        <v>8</v>
      </c>
      <c r="B20" s="35">
        <v>0</v>
      </c>
      <c r="C20" s="35">
        <v>0</v>
      </c>
      <c r="D20" s="35">
        <v>0</v>
      </c>
      <c r="E20" s="35">
        <v>0</v>
      </c>
      <c r="F20" s="35">
        <v>0</v>
      </c>
      <c r="G20" s="35">
        <v>0</v>
      </c>
      <c r="H20" s="35">
        <v>0</v>
      </c>
      <c r="I20" s="35">
        <v>0</v>
      </c>
      <c r="J20" s="35">
        <v>0</v>
      </c>
      <c r="K20" s="35">
        <v>0</v>
      </c>
      <c r="L20" s="36">
        <v>0</v>
      </c>
      <c r="M20" s="51"/>
      <c r="N20" s="51"/>
    </row>
    <row r="21" spans="1:14" ht="17.25" x14ac:dyDescent="0.3">
      <c r="A21" s="50" t="s">
        <v>55</v>
      </c>
      <c r="B21" s="35">
        <v>11968.362187960001</v>
      </c>
      <c r="C21" s="35">
        <v>12877.31556893</v>
      </c>
      <c r="D21" s="35">
        <v>11207.219012500002</v>
      </c>
      <c r="E21" s="35">
        <v>11321.850789759999</v>
      </c>
      <c r="F21" s="35">
        <v>12228.43826164</v>
      </c>
      <c r="G21" s="35">
        <v>14099.93398297</v>
      </c>
      <c r="H21" s="35">
        <v>22791.084244970003</v>
      </c>
      <c r="I21" s="35">
        <v>21243.477973150002</v>
      </c>
      <c r="J21" s="35">
        <v>22241.78794591</v>
      </c>
      <c r="K21" s="35">
        <v>23305.384694809996</v>
      </c>
      <c r="L21" s="36">
        <v>26095.175541199998</v>
      </c>
      <c r="M21" s="51"/>
      <c r="N21" s="51"/>
    </row>
    <row r="22" spans="1:14" ht="17.25" x14ac:dyDescent="0.3">
      <c r="A22" s="49" t="s">
        <v>9</v>
      </c>
      <c r="B22" s="32">
        <v>3043.06910492</v>
      </c>
      <c r="C22" s="32">
        <v>3991.0904292200003</v>
      </c>
      <c r="D22" s="32">
        <v>4120.4898820136368</v>
      </c>
      <c r="E22" s="32">
        <v>4866.5231203098183</v>
      </c>
      <c r="F22" s="32">
        <v>9719.1064981340005</v>
      </c>
      <c r="G22" s="32">
        <v>4407.1179718900003</v>
      </c>
      <c r="H22" s="32">
        <v>5150.72665177</v>
      </c>
      <c r="I22" s="32">
        <v>6186.4934784100005</v>
      </c>
      <c r="J22" s="32">
        <v>11128.85158527</v>
      </c>
      <c r="K22" s="32">
        <v>11546.465538039989</v>
      </c>
      <c r="L22" s="33">
        <v>8589.2149324836137</v>
      </c>
      <c r="M22" s="51"/>
      <c r="N22" s="51"/>
    </row>
    <row r="23" spans="1:14" ht="17.25" x14ac:dyDescent="0.3">
      <c r="A23" s="52" t="s">
        <v>54</v>
      </c>
      <c r="B23" s="32"/>
      <c r="C23" s="32"/>
      <c r="D23" s="32"/>
      <c r="E23" s="32"/>
      <c r="F23" s="32"/>
      <c r="G23" s="32"/>
      <c r="H23" s="32"/>
      <c r="I23" s="32"/>
      <c r="J23" s="32"/>
      <c r="K23" s="32"/>
      <c r="L23" s="33"/>
      <c r="M23" s="51"/>
      <c r="N23" s="51"/>
    </row>
    <row r="24" spans="1:14" ht="17.25" x14ac:dyDescent="0.3">
      <c r="A24" s="50" t="s">
        <v>10</v>
      </c>
      <c r="B24" s="35">
        <v>2028.56656692</v>
      </c>
      <c r="C24" s="35">
        <v>2677.6684094000002</v>
      </c>
      <c r="D24" s="35">
        <v>3724.9603929600003</v>
      </c>
      <c r="E24" s="35">
        <v>3783.4742458836363</v>
      </c>
      <c r="F24" s="35">
        <v>8047.6431209300008</v>
      </c>
      <c r="G24" s="35">
        <v>3297.3218229400004</v>
      </c>
      <c r="H24" s="35">
        <v>3894.1681933299997</v>
      </c>
      <c r="I24" s="35">
        <v>4157.6000888399994</v>
      </c>
      <c r="J24" s="35">
        <v>4965.8040445799998</v>
      </c>
      <c r="K24" s="35">
        <v>5623.53269129</v>
      </c>
      <c r="L24" s="36">
        <v>6368.5307432521513</v>
      </c>
      <c r="M24" s="51"/>
      <c r="N24" s="51"/>
    </row>
    <row r="25" spans="1:14" ht="17.25" x14ac:dyDescent="0.3">
      <c r="A25" s="50" t="s">
        <v>132</v>
      </c>
      <c r="B25" s="35">
        <v>0</v>
      </c>
      <c r="C25" s="35">
        <v>0</v>
      </c>
      <c r="D25" s="35">
        <v>0</v>
      </c>
      <c r="E25" s="35">
        <v>0</v>
      </c>
      <c r="F25" s="35">
        <v>0</v>
      </c>
      <c r="G25" s="35">
        <v>0</v>
      </c>
      <c r="H25" s="35">
        <v>0</v>
      </c>
      <c r="I25" s="35">
        <v>0</v>
      </c>
      <c r="J25" s="35">
        <v>0</v>
      </c>
      <c r="K25" s="35">
        <v>0</v>
      </c>
      <c r="L25" s="36">
        <v>0</v>
      </c>
      <c r="M25" s="51"/>
      <c r="N25" s="51"/>
    </row>
    <row r="26" spans="1:14" ht="17.25" x14ac:dyDescent="0.3">
      <c r="A26" s="53" t="s">
        <v>53</v>
      </c>
      <c r="B26" s="27">
        <v>23160.205253649998</v>
      </c>
      <c r="C26" s="27">
        <v>27368.348707270001</v>
      </c>
      <c r="D26" s="27">
        <v>28491.883485392282</v>
      </c>
      <c r="E26" s="27">
        <v>33308.732425522729</v>
      </c>
      <c r="F26" s="27">
        <v>47050.413453400091</v>
      </c>
      <c r="G26" s="27">
        <v>50256.795779610002</v>
      </c>
      <c r="H26" s="27">
        <v>47989.88478860999</v>
      </c>
      <c r="I26" s="27">
        <v>56705.305346879992</v>
      </c>
      <c r="J26" s="27">
        <v>69378.236505606008</v>
      </c>
      <c r="K26" s="27">
        <v>73006.483223573479</v>
      </c>
      <c r="L26" s="29">
        <v>84583.852084847284</v>
      </c>
      <c r="M26" s="51"/>
      <c r="N26" s="51"/>
    </row>
    <row r="27" spans="1:14" ht="17.25" x14ac:dyDescent="0.3">
      <c r="A27" s="54" t="s">
        <v>12</v>
      </c>
      <c r="B27" s="32">
        <v>3115.5313407399999</v>
      </c>
      <c r="C27" s="32">
        <v>3181.4548055499999</v>
      </c>
      <c r="D27" s="32">
        <v>2778.536218912282</v>
      </c>
      <c r="E27" s="32">
        <v>3025.9422027136361</v>
      </c>
      <c r="F27" s="32">
        <v>3808.8920553110001</v>
      </c>
      <c r="G27" s="32">
        <v>2598.7215934599999</v>
      </c>
      <c r="H27" s="32">
        <v>3152.3670560099999</v>
      </c>
      <c r="I27" s="32">
        <v>3638.6446687300004</v>
      </c>
      <c r="J27" s="32">
        <v>3982.1100997799999</v>
      </c>
      <c r="K27" s="32">
        <v>4481.7361413299996</v>
      </c>
      <c r="L27" s="33">
        <v>4626.6040352410018</v>
      </c>
    </row>
    <row r="28" spans="1:14" ht="17.25" x14ac:dyDescent="0.3">
      <c r="A28" s="54" t="s">
        <v>52</v>
      </c>
      <c r="B28" s="32">
        <v>15475.256409619999</v>
      </c>
      <c r="C28" s="32">
        <v>19084.40281706</v>
      </c>
      <c r="D28" s="32">
        <v>20163.363956390003</v>
      </c>
      <c r="E28" s="32">
        <v>24188.969317232728</v>
      </c>
      <c r="F28" s="32">
        <v>30301.204158239998</v>
      </c>
      <c r="G28" s="32">
        <v>27776.95098569</v>
      </c>
      <c r="H28" s="32">
        <v>38522.679033439999</v>
      </c>
      <c r="I28" s="32">
        <v>45300.024825460001</v>
      </c>
      <c r="J28" s="32">
        <v>54891.716994716007</v>
      </c>
      <c r="K28" s="32">
        <v>64455.424810379991</v>
      </c>
      <c r="L28" s="33">
        <v>65724.274266457287</v>
      </c>
    </row>
    <row r="29" spans="1:14" ht="17.25" x14ac:dyDescent="0.3">
      <c r="A29" s="54" t="s">
        <v>60</v>
      </c>
      <c r="B29" s="32">
        <v>258.14513684999997</v>
      </c>
      <c r="C29" s="32">
        <v>267.44603265000001</v>
      </c>
      <c r="D29" s="32">
        <v>83.318793439999993</v>
      </c>
      <c r="E29" s="32">
        <v>110.4981908209091</v>
      </c>
      <c r="F29" s="32">
        <v>162.35001871</v>
      </c>
      <c r="G29" s="32">
        <v>216.38059501000001</v>
      </c>
      <c r="H29" s="32">
        <v>202.777512</v>
      </c>
      <c r="I29" s="32">
        <v>263.56113892000002</v>
      </c>
      <c r="J29" s="32">
        <v>374.19950165</v>
      </c>
      <c r="K29" s="32">
        <v>281.83887319348202</v>
      </c>
      <c r="L29" s="33">
        <v>238.22738731232357</v>
      </c>
    </row>
    <row r="30" spans="1:14" ht="17.25" x14ac:dyDescent="0.3">
      <c r="A30" s="54" t="s">
        <v>13</v>
      </c>
      <c r="B30" s="32">
        <v>30.30524694</v>
      </c>
      <c r="C30" s="32">
        <v>31.26512232</v>
      </c>
      <c r="D30" s="32">
        <v>18.764028</v>
      </c>
      <c r="E30" s="32">
        <v>0</v>
      </c>
      <c r="F30" s="32">
        <v>12.059635</v>
      </c>
      <c r="G30" s="32">
        <v>0</v>
      </c>
      <c r="H30" s="32">
        <v>0</v>
      </c>
      <c r="I30" s="32">
        <v>0</v>
      </c>
      <c r="J30" s="32">
        <v>0</v>
      </c>
      <c r="K30" s="32">
        <v>0</v>
      </c>
      <c r="L30" s="33">
        <v>550.64396077069648</v>
      </c>
    </row>
    <row r="31" spans="1:14" ht="17.25" x14ac:dyDescent="0.3">
      <c r="A31" s="54" t="s">
        <v>11</v>
      </c>
      <c r="B31" s="32">
        <v>0</v>
      </c>
      <c r="C31" s="32">
        <v>0</v>
      </c>
      <c r="D31" s="32">
        <v>0</v>
      </c>
      <c r="E31" s="32">
        <v>0</v>
      </c>
      <c r="F31" s="32">
        <v>0</v>
      </c>
      <c r="G31" s="32">
        <v>0</v>
      </c>
      <c r="H31" s="32">
        <v>0</v>
      </c>
      <c r="I31" s="32">
        <v>0</v>
      </c>
      <c r="J31" s="32">
        <v>0</v>
      </c>
      <c r="K31" s="32">
        <v>0</v>
      </c>
      <c r="L31" s="33">
        <v>0</v>
      </c>
    </row>
    <row r="32" spans="1:14" ht="17.25" x14ac:dyDescent="0.3">
      <c r="A32" s="54" t="s">
        <v>14</v>
      </c>
      <c r="B32" s="28">
        <v>0</v>
      </c>
      <c r="C32" s="28">
        <v>0</v>
      </c>
      <c r="D32" s="28">
        <v>0</v>
      </c>
      <c r="E32" s="28">
        <v>0</v>
      </c>
      <c r="F32" s="28">
        <v>0</v>
      </c>
      <c r="G32" s="28">
        <v>13862.78838819</v>
      </c>
      <c r="H32" s="28">
        <v>0</v>
      </c>
      <c r="I32" s="28">
        <v>0</v>
      </c>
      <c r="J32" s="28">
        <v>0</v>
      </c>
      <c r="K32" s="28">
        <v>0</v>
      </c>
      <c r="L32" s="34">
        <v>11.025</v>
      </c>
    </row>
    <row r="33" spans="1:12" ht="17.25" x14ac:dyDescent="0.3">
      <c r="A33" s="55" t="s">
        <v>15</v>
      </c>
      <c r="B33" s="35">
        <v>0</v>
      </c>
      <c r="C33" s="35">
        <v>0</v>
      </c>
      <c r="D33" s="35">
        <v>0</v>
      </c>
      <c r="E33" s="35">
        <v>0</v>
      </c>
      <c r="F33" s="35">
        <v>0</v>
      </c>
      <c r="G33" s="35">
        <v>0</v>
      </c>
      <c r="H33" s="35">
        <v>0</v>
      </c>
      <c r="I33" s="35">
        <v>0</v>
      </c>
      <c r="J33" s="35">
        <v>0</v>
      </c>
      <c r="K33" s="35">
        <v>0</v>
      </c>
      <c r="L33" s="36">
        <v>0</v>
      </c>
    </row>
    <row r="34" spans="1:12" ht="17.25" x14ac:dyDescent="0.3">
      <c r="A34" s="55" t="s">
        <v>16</v>
      </c>
      <c r="B34" s="35">
        <v>0</v>
      </c>
      <c r="C34" s="35">
        <v>0</v>
      </c>
      <c r="D34" s="35">
        <v>0</v>
      </c>
      <c r="E34" s="35">
        <v>0</v>
      </c>
      <c r="F34" s="35">
        <v>0</v>
      </c>
      <c r="G34" s="35">
        <v>0</v>
      </c>
      <c r="H34" s="35">
        <v>0</v>
      </c>
      <c r="I34" s="35">
        <v>0</v>
      </c>
      <c r="J34" s="35">
        <v>0</v>
      </c>
      <c r="K34" s="35">
        <v>0</v>
      </c>
      <c r="L34" s="36">
        <v>0</v>
      </c>
    </row>
    <row r="35" spans="1:12" ht="17.25" x14ac:dyDescent="0.3">
      <c r="A35" s="55" t="s">
        <v>17</v>
      </c>
      <c r="B35" s="35">
        <v>0</v>
      </c>
      <c r="C35" s="35">
        <v>0</v>
      </c>
      <c r="D35" s="35">
        <v>0</v>
      </c>
      <c r="E35" s="35">
        <v>0</v>
      </c>
      <c r="F35" s="35">
        <v>0</v>
      </c>
      <c r="G35" s="35">
        <v>13862.78838819</v>
      </c>
      <c r="H35" s="35">
        <v>0</v>
      </c>
      <c r="I35" s="35">
        <v>0</v>
      </c>
      <c r="J35" s="35">
        <v>0</v>
      </c>
      <c r="K35" s="35">
        <v>0</v>
      </c>
      <c r="L35" s="36">
        <v>11.025</v>
      </c>
    </row>
    <row r="36" spans="1:12" ht="17.25" x14ac:dyDescent="0.3">
      <c r="A36" s="54" t="s">
        <v>18</v>
      </c>
      <c r="B36" s="32">
        <v>3.8523590000000003</v>
      </c>
      <c r="C36" s="32">
        <v>8.770156290000001</v>
      </c>
      <c r="D36" s="32">
        <v>16.830023000000001</v>
      </c>
      <c r="E36" s="32">
        <v>34.730966165454547</v>
      </c>
      <c r="F36" s="32">
        <v>252.97426414</v>
      </c>
      <c r="G36" s="32">
        <v>283.49622905000001</v>
      </c>
      <c r="H36" s="32">
        <v>420.14685722000002</v>
      </c>
      <c r="I36" s="32">
        <v>500.07136015000003</v>
      </c>
      <c r="J36" s="32">
        <v>531.10413418999997</v>
      </c>
      <c r="K36" s="32">
        <v>638.15840787000002</v>
      </c>
      <c r="L36" s="33">
        <v>617.01212879218815</v>
      </c>
    </row>
    <row r="37" spans="1:12" ht="17.25" x14ac:dyDescent="0.3">
      <c r="A37" s="54" t="s">
        <v>19</v>
      </c>
      <c r="B37" s="32">
        <v>4277.1147604999996</v>
      </c>
      <c r="C37" s="32">
        <v>4795.0097734000001</v>
      </c>
      <c r="D37" s="32">
        <v>5431.0704656500002</v>
      </c>
      <c r="E37" s="32">
        <v>5948.5917485900009</v>
      </c>
      <c r="F37" s="32">
        <v>12512.933321999091</v>
      </c>
      <c r="G37" s="32">
        <v>5518.4579882100034</v>
      </c>
      <c r="H37" s="32">
        <v>5691.9143299399948</v>
      </c>
      <c r="I37" s="32">
        <v>7003.0033536200044</v>
      </c>
      <c r="J37" s="32">
        <v>9599.1057752699999</v>
      </c>
      <c r="K37" s="32">
        <v>3149.3249908000007</v>
      </c>
      <c r="L37" s="33">
        <v>12816.06530627378</v>
      </c>
    </row>
    <row r="38" spans="1:12" ht="17.25" x14ac:dyDescent="0.3">
      <c r="A38" s="56" t="s">
        <v>20</v>
      </c>
      <c r="B38" s="43">
        <v>842.96333241000139</v>
      </c>
      <c r="C38" s="43">
        <v>701.10121309000169</v>
      </c>
      <c r="D38" s="43">
        <v>808.06328519135423</v>
      </c>
      <c r="E38" s="43">
        <v>578.7889821186991</v>
      </c>
      <c r="F38" s="43">
        <v>-311.31517680609431</v>
      </c>
      <c r="G38" s="43">
        <v>-9304.9615066350016</v>
      </c>
      <c r="H38" s="43">
        <v>2632.1932568967077</v>
      </c>
      <c r="I38" s="43">
        <v>2674.6264342600043</v>
      </c>
      <c r="J38" s="43">
        <v>1634.7369944639941</v>
      </c>
      <c r="K38" s="43">
        <v>7273.4825360665072</v>
      </c>
      <c r="L38" s="44">
        <v>-378.1207187415821</v>
      </c>
    </row>
    <row r="39" spans="1:12" ht="17.25" x14ac:dyDescent="0.3">
      <c r="A39" s="57"/>
      <c r="B39" s="35">
        <v>0</v>
      </c>
      <c r="C39" s="35">
        <v>0</v>
      </c>
      <c r="D39" s="35">
        <v>0</v>
      </c>
      <c r="E39" s="35">
        <v>0</v>
      </c>
      <c r="F39" s="35">
        <v>0</v>
      </c>
      <c r="G39" s="35">
        <v>0</v>
      </c>
      <c r="H39" s="35">
        <v>0</v>
      </c>
      <c r="I39" s="35">
        <v>0</v>
      </c>
      <c r="J39" s="35">
        <v>0</v>
      </c>
      <c r="K39" s="35">
        <v>0</v>
      </c>
      <c r="L39" s="36">
        <v>0</v>
      </c>
    </row>
    <row r="40" spans="1:12" ht="17.25" x14ac:dyDescent="0.3">
      <c r="A40" s="1" t="s">
        <v>21</v>
      </c>
      <c r="B40" s="35">
        <v>0</v>
      </c>
      <c r="C40" s="35">
        <v>0</v>
      </c>
      <c r="D40" s="35">
        <v>0</v>
      </c>
      <c r="E40" s="35">
        <v>0</v>
      </c>
      <c r="F40" s="35">
        <v>0</v>
      </c>
      <c r="G40" s="35">
        <v>0</v>
      </c>
      <c r="H40" s="35">
        <v>0</v>
      </c>
      <c r="I40" s="35">
        <v>0</v>
      </c>
      <c r="J40" s="35">
        <v>0</v>
      </c>
      <c r="K40" s="35">
        <v>0</v>
      </c>
      <c r="L40" s="36">
        <v>0</v>
      </c>
    </row>
    <row r="41" spans="1:12" ht="17.25" x14ac:dyDescent="0.3">
      <c r="A41" s="58" t="s">
        <v>59</v>
      </c>
      <c r="B41" s="32">
        <v>183.59088759818985</v>
      </c>
      <c r="C41" s="32">
        <v>268.27913048000022</v>
      </c>
      <c r="D41" s="32">
        <v>176.52234181999995</v>
      </c>
      <c r="E41" s="32">
        <v>67.610594462727363</v>
      </c>
      <c r="F41" s="32">
        <v>78.695934750000006</v>
      </c>
      <c r="G41" s="32">
        <v>68.387632060000001</v>
      </c>
      <c r="H41" s="32">
        <v>93.304469490000002</v>
      </c>
      <c r="I41" s="32">
        <v>66.329665440000014</v>
      </c>
      <c r="J41" s="32">
        <v>23.401090959999998</v>
      </c>
      <c r="K41" s="32">
        <v>42.759716110999975</v>
      </c>
      <c r="L41" s="33">
        <v>92.888805831293126</v>
      </c>
    </row>
    <row r="42" spans="1:12" ht="17.25" x14ac:dyDescent="0.3">
      <c r="A42" s="53" t="s">
        <v>49</v>
      </c>
      <c r="B42" s="30">
        <v>23343.796141248189</v>
      </c>
      <c r="C42" s="30">
        <v>27636.627837749998</v>
      </c>
      <c r="D42" s="30">
        <v>28668.405827212282</v>
      </c>
      <c r="E42" s="30">
        <v>33376.343019985456</v>
      </c>
      <c r="F42" s="30">
        <v>47129.109388150086</v>
      </c>
      <c r="G42" s="30">
        <v>50325.183411670005</v>
      </c>
      <c r="H42" s="30">
        <v>48083.189258099985</v>
      </c>
      <c r="I42" s="30">
        <v>56771.635012319995</v>
      </c>
      <c r="J42" s="30">
        <v>69401.637596566012</v>
      </c>
      <c r="K42" s="30">
        <v>73049.242939684482</v>
      </c>
      <c r="L42" s="31">
        <v>84676.740890678571</v>
      </c>
    </row>
    <row r="43" spans="1:12" ht="17.25" x14ac:dyDescent="0.3">
      <c r="A43" s="58"/>
      <c r="B43" s="37">
        <v>0</v>
      </c>
      <c r="C43" s="37">
        <v>0</v>
      </c>
      <c r="D43" s="37">
        <v>0</v>
      </c>
      <c r="E43" s="37">
        <v>0</v>
      </c>
      <c r="F43" s="37">
        <v>0</v>
      </c>
      <c r="G43" s="37">
        <v>0</v>
      </c>
      <c r="H43" s="37">
        <v>0</v>
      </c>
      <c r="I43" s="37">
        <v>0</v>
      </c>
      <c r="J43" s="37">
        <v>0</v>
      </c>
      <c r="K43" s="37">
        <v>0</v>
      </c>
      <c r="L43" s="38">
        <v>0</v>
      </c>
    </row>
    <row r="44" spans="1:12" ht="17.25" x14ac:dyDescent="0.3">
      <c r="A44" s="59" t="s">
        <v>48</v>
      </c>
      <c r="B44" s="41">
        <v>183.59088759818985</v>
      </c>
      <c r="C44" s="41">
        <v>268.27913048000022</v>
      </c>
      <c r="D44" s="41">
        <v>176.52234181999995</v>
      </c>
      <c r="E44" s="41">
        <v>67.610594462727363</v>
      </c>
      <c r="F44" s="41">
        <v>79.127260100000001</v>
      </c>
      <c r="G44" s="41">
        <v>68.387632060000001</v>
      </c>
      <c r="H44" s="41">
        <v>93.304469490000002</v>
      </c>
      <c r="I44" s="41">
        <v>66.329665440000014</v>
      </c>
      <c r="J44" s="41">
        <v>23.401090959999998</v>
      </c>
      <c r="K44" s="41">
        <v>42.759716110999975</v>
      </c>
      <c r="L44" s="42">
        <v>96.160015773730635</v>
      </c>
    </row>
    <row r="45" spans="1:12" ht="17.25" x14ac:dyDescent="0.3">
      <c r="A45" s="60" t="s">
        <v>47</v>
      </c>
      <c r="B45" s="39">
        <v>-819.59155552999903</v>
      </c>
      <c r="C45" s="39">
        <v>137.47157993999974</v>
      </c>
      <c r="D45" s="39">
        <v>534.3458711400009</v>
      </c>
      <c r="E45" s="39">
        <v>-72.174780520001548</v>
      </c>
      <c r="F45" s="39">
        <v>-243.37500348000322</v>
      </c>
      <c r="G45" s="39">
        <v>-5607.6603522000032</v>
      </c>
      <c r="H45" s="39">
        <v>738.23543241000698</v>
      </c>
      <c r="I45" s="39">
        <v>2582.1194714999983</v>
      </c>
      <c r="J45" s="39">
        <v>-2452.5668050880522</v>
      </c>
      <c r="K45" s="39">
        <v>2014.3603837099913</v>
      </c>
      <c r="L45" s="40">
        <v>-2892.5962194793028</v>
      </c>
    </row>
    <row r="46" spans="1:12" ht="17.25" x14ac:dyDescent="0.3">
      <c r="A46" s="58"/>
      <c r="B46" s="37">
        <v>0</v>
      </c>
      <c r="C46" s="37">
        <v>0</v>
      </c>
      <c r="D46" s="37">
        <v>0</v>
      </c>
      <c r="E46" s="37">
        <v>0</v>
      </c>
      <c r="F46" s="37">
        <v>0</v>
      </c>
      <c r="G46" s="37">
        <v>0</v>
      </c>
      <c r="H46" s="37">
        <v>0</v>
      </c>
      <c r="I46" s="37">
        <v>0</v>
      </c>
      <c r="J46" s="37">
        <v>0</v>
      </c>
      <c r="K46" s="37">
        <v>0</v>
      </c>
      <c r="L46" s="38">
        <v>0</v>
      </c>
    </row>
    <row r="47" spans="1:12" ht="17.25" x14ac:dyDescent="0.3">
      <c r="A47" s="56" t="s">
        <v>46</v>
      </c>
      <c r="B47" s="43">
        <v>-849.8968024699991</v>
      </c>
      <c r="C47" s="43">
        <v>106.20645761999975</v>
      </c>
      <c r="D47" s="43">
        <v>515.58184314000084</v>
      </c>
      <c r="E47" s="43">
        <v>-72.174780520001548</v>
      </c>
      <c r="F47" s="43">
        <v>-255.43463848000283</v>
      </c>
      <c r="G47" s="43">
        <v>-5607.6603522000032</v>
      </c>
      <c r="H47" s="43">
        <v>738.23543241000698</v>
      </c>
      <c r="I47" s="43">
        <v>2582.1194714999983</v>
      </c>
      <c r="J47" s="43">
        <v>-2452.5668050880522</v>
      </c>
      <c r="K47" s="43">
        <v>2014.3603837099913</v>
      </c>
      <c r="L47" s="44">
        <v>-3443.2401802499999</v>
      </c>
    </row>
    <row r="48" spans="1:12" ht="17.25" x14ac:dyDescent="0.3">
      <c r="A48" s="58"/>
      <c r="B48" s="37">
        <v>0</v>
      </c>
      <c r="C48" s="37">
        <v>0</v>
      </c>
      <c r="D48" s="37">
        <v>0</v>
      </c>
      <c r="E48" s="37">
        <v>0</v>
      </c>
      <c r="F48" s="37">
        <v>0</v>
      </c>
      <c r="G48" s="37">
        <v>0</v>
      </c>
      <c r="H48" s="37">
        <v>0</v>
      </c>
      <c r="I48" s="37">
        <v>0</v>
      </c>
      <c r="J48" s="37">
        <v>0</v>
      </c>
      <c r="K48" s="37">
        <v>0</v>
      </c>
      <c r="L48" s="38">
        <v>0</v>
      </c>
    </row>
    <row r="49" spans="1:12" ht="17.25" x14ac:dyDescent="0.3">
      <c r="A49" s="1" t="s">
        <v>22</v>
      </c>
      <c r="B49" s="37">
        <v>0</v>
      </c>
      <c r="C49" s="37">
        <v>0</v>
      </c>
      <c r="D49" s="37">
        <v>0</v>
      </c>
      <c r="E49" s="37">
        <v>0</v>
      </c>
      <c r="F49" s="37">
        <v>0</v>
      </c>
      <c r="G49" s="37">
        <v>0</v>
      </c>
      <c r="H49" s="37">
        <v>0</v>
      </c>
      <c r="I49" s="37">
        <v>0</v>
      </c>
      <c r="J49" s="37">
        <v>0</v>
      </c>
      <c r="K49" s="37">
        <v>0</v>
      </c>
      <c r="L49" s="38">
        <v>0</v>
      </c>
    </row>
    <row r="50" spans="1:12" ht="17.25" x14ac:dyDescent="0.3">
      <c r="A50" s="53" t="s">
        <v>23</v>
      </c>
      <c r="B50" s="30">
        <v>-818.69438912999908</v>
      </c>
      <c r="C50" s="30">
        <v>633.06457215000023</v>
      </c>
      <c r="D50" s="30">
        <v>1799.3763314399998</v>
      </c>
      <c r="E50" s="30">
        <v>1682.4787312099988</v>
      </c>
      <c r="F50" s="30">
        <v>9755.3676294899942</v>
      </c>
      <c r="G50" s="30">
        <v>-5607.9777832000027</v>
      </c>
      <c r="H50" s="30">
        <v>10729.256646820002</v>
      </c>
      <c r="I50" s="30">
        <v>4730.6544761799996</v>
      </c>
      <c r="J50" s="30">
        <v>1253.1194808819455</v>
      </c>
      <c r="K50" s="30">
        <v>3279.0206199199979</v>
      </c>
      <c r="L50" s="31">
        <v>5683.7410217799998</v>
      </c>
    </row>
    <row r="51" spans="1:12" ht="17.25" x14ac:dyDescent="0.3">
      <c r="A51" s="58" t="s">
        <v>24</v>
      </c>
      <c r="B51" s="32">
        <v>-818.69438912999908</v>
      </c>
      <c r="C51" s="32">
        <v>633.06457215000023</v>
      </c>
      <c r="D51" s="32">
        <v>1799.3763314399998</v>
      </c>
      <c r="E51" s="32">
        <v>1682.4787312099988</v>
      </c>
      <c r="F51" s="32">
        <v>9755.3676294899942</v>
      </c>
      <c r="G51" s="32">
        <v>-5607.9777832000027</v>
      </c>
      <c r="H51" s="32">
        <v>10729.256646820002</v>
      </c>
      <c r="I51" s="32">
        <v>4730.6544761799996</v>
      </c>
      <c r="J51" s="32">
        <v>1253.1194808819455</v>
      </c>
      <c r="K51" s="32">
        <v>3279.0206199199979</v>
      </c>
      <c r="L51" s="33">
        <v>5683.7410217799998</v>
      </c>
    </row>
    <row r="52" spans="1:12" ht="17.25" x14ac:dyDescent="0.3">
      <c r="A52" s="55" t="s">
        <v>25</v>
      </c>
      <c r="B52" s="35">
        <v>-818.69438912999908</v>
      </c>
      <c r="C52" s="35">
        <v>27.357154790000006</v>
      </c>
      <c r="D52" s="35">
        <v>887.63084532000005</v>
      </c>
      <c r="E52" s="35">
        <v>238.01165488999993</v>
      </c>
      <c r="F52" s="35">
        <v>-214.42986959999979</v>
      </c>
      <c r="G52" s="35">
        <v>-5607.9777832000027</v>
      </c>
      <c r="H52" s="35">
        <v>1211.2245225200002</v>
      </c>
      <c r="I52" s="35">
        <v>-107.65168666000044</v>
      </c>
      <c r="J52" s="35">
        <v>-2102.2160039080568</v>
      </c>
      <c r="K52" s="35">
        <v>-3547.6676611000025</v>
      </c>
      <c r="L52" s="36">
        <v>875.54352315999859</v>
      </c>
    </row>
    <row r="53" spans="1:12" ht="17.25" x14ac:dyDescent="0.3">
      <c r="A53" s="55" t="s">
        <v>26</v>
      </c>
      <c r="B53" s="35">
        <v>0</v>
      </c>
      <c r="C53" s="35">
        <v>574.56598507000024</v>
      </c>
      <c r="D53" s="35">
        <v>574.43492921999984</v>
      </c>
      <c r="E53" s="35">
        <v>1245.7943854499988</v>
      </c>
      <c r="F53" s="35">
        <v>4102.090023369994</v>
      </c>
      <c r="G53" s="35">
        <v>0</v>
      </c>
      <c r="H53" s="35">
        <v>7513.4132134600022</v>
      </c>
      <c r="I53" s="35">
        <v>4687.9243943499996</v>
      </c>
      <c r="J53" s="35">
        <v>3525.4736329500038</v>
      </c>
      <c r="K53" s="35">
        <v>7212.4219457499994</v>
      </c>
      <c r="L53" s="36">
        <v>7528.617263000001</v>
      </c>
    </row>
    <row r="54" spans="1:12" ht="17.25" x14ac:dyDescent="0.3">
      <c r="A54" s="55" t="s">
        <v>27</v>
      </c>
      <c r="B54" s="35">
        <v>0</v>
      </c>
      <c r="C54" s="35">
        <v>0.9313677800000012</v>
      </c>
      <c r="D54" s="35">
        <v>-0.54202322000000125</v>
      </c>
      <c r="E54" s="35">
        <v>-4.0692510000000015E-2</v>
      </c>
      <c r="F54" s="35">
        <v>0</v>
      </c>
      <c r="G54" s="35">
        <v>0</v>
      </c>
      <c r="H54" s="35">
        <v>-1.0782260199999996</v>
      </c>
      <c r="I54" s="35">
        <v>0</v>
      </c>
      <c r="J54" s="35">
        <v>0</v>
      </c>
      <c r="K54" s="35">
        <v>0</v>
      </c>
      <c r="L54" s="36">
        <v>0</v>
      </c>
    </row>
    <row r="55" spans="1:12" ht="17.25" x14ac:dyDescent="0.3">
      <c r="A55" s="55" t="s">
        <v>28</v>
      </c>
      <c r="B55" s="35">
        <v>0</v>
      </c>
      <c r="C55" s="35">
        <v>0</v>
      </c>
      <c r="D55" s="35">
        <v>0</v>
      </c>
      <c r="E55" s="35">
        <v>0</v>
      </c>
      <c r="F55" s="35">
        <v>5231.3112450000008</v>
      </c>
      <c r="G55" s="35">
        <v>0</v>
      </c>
      <c r="H55" s="35">
        <v>-8.5998999999999999</v>
      </c>
      <c r="I55" s="35">
        <v>0</v>
      </c>
      <c r="J55" s="35">
        <v>1.2508999999999999</v>
      </c>
      <c r="K55" s="35">
        <v>0</v>
      </c>
      <c r="L55" s="36">
        <v>0</v>
      </c>
    </row>
    <row r="56" spans="1:12" ht="17.25" x14ac:dyDescent="0.3">
      <c r="A56" s="55" t="s">
        <v>29</v>
      </c>
      <c r="B56" s="35">
        <v>0</v>
      </c>
      <c r="C56" s="35">
        <v>30.21006450999997</v>
      </c>
      <c r="D56" s="35">
        <v>337.85258012000008</v>
      </c>
      <c r="E56" s="35">
        <v>198.71338337999978</v>
      </c>
      <c r="F56" s="35">
        <v>636.39623072000074</v>
      </c>
      <c r="G56" s="35">
        <v>0</v>
      </c>
      <c r="H56" s="35">
        <v>2014.2970368600008</v>
      </c>
      <c r="I56" s="35">
        <v>150.38176849000004</v>
      </c>
      <c r="J56" s="35">
        <v>-171.38904816000104</v>
      </c>
      <c r="K56" s="35">
        <v>-385.73366472999987</v>
      </c>
      <c r="L56" s="36">
        <v>-2720.4197643800003</v>
      </c>
    </row>
    <row r="57" spans="1:12" ht="17.25" x14ac:dyDescent="0.3">
      <c r="A57" s="54" t="s">
        <v>30</v>
      </c>
      <c r="B57" s="32">
        <v>0</v>
      </c>
      <c r="C57" s="32">
        <v>0</v>
      </c>
      <c r="D57" s="32">
        <v>0</v>
      </c>
      <c r="E57" s="32">
        <v>0</v>
      </c>
      <c r="F57" s="32">
        <v>0</v>
      </c>
      <c r="G57" s="32">
        <v>0</v>
      </c>
      <c r="H57" s="32">
        <v>0</v>
      </c>
      <c r="I57" s="32">
        <v>0</v>
      </c>
      <c r="J57" s="32">
        <v>0</v>
      </c>
      <c r="K57" s="32">
        <v>0</v>
      </c>
      <c r="L57" s="33">
        <v>0</v>
      </c>
    </row>
    <row r="58" spans="1:12" ht="17.25" x14ac:dyDescent="0.3">
      <c r="A58" s="55" t="s">
        <v>26</v>
      </c>
      <c r="B58" s="35">
        <v>0</v>
      </c>
      <c r="C58" s="35">
        <v>0</v>
      </c>
      <c r="D58" s="35">
        <v>0</v>
      </c>
      <c r="E58" s="35">
        <v>0</v>
      </c>
      <c r="F58" s="35">
        <v>0</v>
      </c>
      <c r="G58" s="35">
        <v>0</v>
      </c>
      <c r="H58" s="35">
        <v>0</v>
      </c>
      <c r="I58" s="35">
        <v>0</v>
      </c>
      <c r="J58" s="35">
        <v>0</v>
      </c>
      <c r="K58" s="35">
        <v>0</v>
      </c>
      <c r="L58" s="36">
        <v>0</v>
      </c>
    </row>
    <row r="59" spans="1:12" ht="17.25" x14ac:dyDescent="0.3">
      <c r="A59" s="55" t="s">
        <v>27</v>
      </c>
      <c r="B59" s="35">
        <v>0</v>
      </c>
      <c r="C59" s="35">
        <v>0</v>
      </c>
      <c r="D59" s="35">
        <v>0</v>
      </c>
      <c r="E59" s="35">
        <v>0</v>
      </c>
      <c r="F59" s="35">
        <v>0</v>
      </c>
      <c r="G59" s="35">
        <v>0</v>
      </c>
      <c r="H59" s="35">
        <v>0</v>
      </c>
      <c r="I59" s="35">
        <v>0</v>
      </c>
      <c r="J59" s="35">
        <v>0</v>
      </c>
      <c r="K59" s="35">
        <v>0</v>
      </c>
      <c r="L59" s="36">
        <v>0</v>
      </c>
    </row>
    <row r="60" spans="1:12" ht="17.25" x14ac:dyDescent="0.3">
      <c r="A60" s="55" t="s">
        <v>28</v>
      </c>
      <c r="B60" s="35">
        <v>0</v>
      </c>
      <c r="C60" s="35">
        <v>0</v>
      </c>
      <c r="D60" s="35">
        <v>0</v>
      </c>
      <c r="E60" s="35">
        <v>0</v>
      </c>
      <c r="F60" s="35">
        <v>0</v>
      </c>
      <c r="G60" s="35">
        <v>0</v>
      </c>
      <c r="H60" s="35">
        <v>0</v>
      </c>
      <c r="I60" s="35">
        <v>0</v>
      </c>
      <c r="J60" s="35">
        <v>0</v>
      </c>
      <c r="K60" s="35">
        <v>0</v>
      </c>
      <c r="L60" s="36">
        <v>0</v>
      </c>
    </row>
    <row r="61" spans="1:12" ht="17.25" x14ac:dyDescent="0.3">
      <c r="A61" s="55" t="s">
        <v>29</v>
      </c>
      <c r="B61" s="35">
        <v>0</v>
      </c>
      <c r="C61" s="35">
        <v>0</v>
      </c>
      <c r="D61" s="35">
        <v>0</v>
      </c>
      <c r="E61" s="35">
        <v>0</v>
      </c>
      <c r="F61" s="35">
        <v>0</v>
      </c>
      <c r="G61" s="35">
        <v>0</v>
      </c>
      <c r="H61" s="35">
        <v>0</v>
      </c>
      <c r="I61" s="35">
        <v>0</v>
      </c>
      <c r="J61" s="35">
        <v>0</v>
      </c>
      <c r="K61" s="35">
        <v>0</v>
      </c>
      <c r="L61" s="36">
        <v>0</v>
      </c>
    </row>
    <row r="62" spans="1:12" ht="17.25" x14ac:dyDescent="0.3">
      <c r="A62" s="53" t="s">
        <v>31</v>
      </c>
      <c r="B62" s="30">
        <v>31.202413339999993</v>
      </c>
      <c r="C62" s="30">
        <v>526.85811453000053</v>
      </c>
      <c r="D62" s="30">
        <v>1283.7944882999991</v>
      </c>
      <c r="E62" s="30">
        <v>1754.6535117300004</v>
      </c>
      <c r="F62" s="30">
        <v>10010.802267969997</v>
      </c>
      <c r="G62" s="30">
        <v>-0.31743099999999913</v>
      </c>
      <c r="H62" s="30">
        <v>9991.0212144099951</v>
      </c>
      <c r="I62" s="30">
        <v>2148.5350046800004</v>
      </c>
      <c r="J62" s="30">
        <v>3705.6862859699977</v>
      </c>
      <c r="K62" s="30">
        <v>1264.6602362100064</v>
      </c>
      <c r="L62" s="31">
        <v>9126.9812020300014</v>
      </c>
    </row>
    <row r="63" spans="1:12" ht="17.25" x14ac:dyDescent="0.3">
      <c r="A63" s="58" t="s">
        <v>32</v>
      </c>
      <c r="B63" s="32">
        <v>31.202413339999993</v>
      </c>
      <c r="C63" s="32">
        <v>526.85811453000053</v>
      </c>
      <c r="D63" s="32">
        <v>1283.7944882999991</v>
      </c>
      <c r="E63" s="32">
        <v>1754.6535117300004</v>
      </c>
      <c r="F63" s="32">
        <v>10010.802267969997</v>
      </c>
      <c r="G63" s="32">
        <v>-0.31743099999999913</v>
      </c>
      <c r="H63" s="32">
        <v>9991.0212144099951</v>
      </c>
      <c r="I63" s="32">
        <v>2148.5350046800004</v>
      </c>
      <c r="J63" s="32">
        <v>3705.6862859699977</v>
      </c>
      <c r="K63" s="32">
        <v>1264.6602362100064</v>
      </c>
      <c r="L63" s="33">
        <v>9126.9812020300014</v>
      </c>
    </row>
    <row r="64" spans="1:12" ht="17.25" x14ac:dyDescent="0.3">
      <c r="A64" s="61" t="s">
        <v>26</v>
      </c>
      <c r="B64" s="35">
        <v>0</v>
      </c>
      <c r="C64" s="35">
        <v>0</v>
      </c>
      <c r="D64" s="35">
        <v>0</v>
      </c>
      <c r="E64" s="35">
        <v>0</v>
      </c>
      <c r="F64" s="35">
        <v>0</v>
      </c>
      <c r="G64" s="35">
        <v>0</v>
      </c>
      <c r="H64" s="35">
        <v>0</v>
      </c>
      <c r="I64" s="35">
        <v>0</v>
      </c>
      <c r="J64" s="35">
        <v>0</v>
      </c>
      <c r="K64" s="35">
        <v>0</v>
      </c>
      <c r="L64" s="36">
        <v>0</v>
      </c>
    </row>
    <row r="65" spans="1:12" ht="17.25" x14ac:dyDescent="0.3">
      <c r="A65" s="55" t="s">
        <v>45</v>
      </c>
      <c r="B65" s="35">
        <v>0</v>
      </c>
      <c r="C65" s="35">
        <v>0</v>
      </c>
      <c r="D65" s="35">
        <v>0</v>
      </c>
      <c r="E65" s="35">
        <v>0</v>
      </c>
      <c r="F65" s="35">
        <v>0</v>
      </c>
      <c r="G65" s="35">
        <v>0</v>
      </c>
      <c r="H65" s="35">
        <v>0</v>
      </c>
      <c r="I65" s="35">
        <v>0</v>
      </c>
      <c r="J65" s="35">
        <v>0</v>
      </c>
      <c r="K65" s="35">
        <v>0</v>
      </c>
      <c r="L65" s="36">
        <v>0</v>
      </c>
    </row>
    <row r="66" spans="1:12" ht="17.25" x14ac:dyDescent="0.3">
      <c r="A66" s="61" t="s">
        <v>27</v>
      </c>
      <c r="B66" s="35">
        <v>31.202413339999993</v>
      </c>
      <c r="C66" s="35">
        <v>0</v>
      </c>
      <c r="D66" s="35">
        <v>16.99788654</v>
      </c>
      <c r="E66" s="35">
        <v>0</v>
      </c>
      <c r="F66" s="35">
        <v>0</v>
      </c>
      <c r="G66" s="35">
        <v>-0.31743099999999913</v>
      </c>
      <c r="H66" s="35">
        <v>0</v>
      </c>
      <c r="I66" s="35">
        <v>0</v>
      </c>
      <c r="J66" s="35">
        <v>26.963926330000032</v>
      </c>
      <c r="K66" s="35">
        <v>0</v>
      </c>
      <c r="L66" s="36">
        <v>22.826509999999985</v>
      </c>
    </row>
    <row r="67" spans="1:12" ht="17.25" x14ac:dyDescent="0.3">
      <c r="A67" s="55" t="s">
        <v>33</v>
      </c>
      <c r="B67" s="35">
        <v>31.202413339999993</v>
      </c>
      <c r="C67" s="35">
        <v>0</v>
      </c>
      <c r="D67" s="35">
        <v>16.99788654</v>
      </c>
      <c r="E67" s="35">
        <v>0</v>
      </c>
      <c r="F67" s="35">
        <v>0</v>
      </c>
      <c r="G67" s="35">
        <v>-0.31743099999999913</v>
      </c>
      <c r="H67" s="35">
        <v>0</v>
      </c>
      <c r="I67" s="35">
        <v>0</v>
      </c>
      <c r="J67" s="35">
        <v>26.963926330000032</v>
      </c>
      <c r="K67" s="35">
        <v>0</v>
      </c>
      <c r="L67" s="36">
        <v>22.826509999999985</v>
      </c>
    </row>
    <row r="68" spans="1:12" ht="17.25" x14ac:dyDescent="0.3">
      <c r="A68" s="55" t="s">
        <v>34</v>
      </c>
      <c r="B68" s="35">
        <v>0</v>
      </c>
      <c r="C68" s="35">
        <v>0</v>
      </c>
      <c r="D68" s="35">
        <v>0</v>
      </c>
      <c r="E68" s="35">
        <v>0</v>
      </c>
      <c r="F68" s="35">
        <v>0</v>
      </c>
      <c r="G68" s="35">
        <v>0</v>
      </c>
      <c r="H68" s="35">
        <v>0</v>
      </c>
      <c r="I68" s="35">
        <v>0</v>
      </c>
      <c r="J68" s="35">
        <v>0</v>
      </c>
      <c r="K68" s="35">
        <v>0</v>
      </c>
      <c r="L68" s="36">
        <v>0</v>
      </c>
    </row>
    <row r="69" spans="1:12" ht="17.25" x14ac:dyDescent="0.3">
      <c r="A69" s="61" t="s">
        <v>44</v>
      </c>
      <c r="B69" s="35">
        <v>0</v>
      </c>
      <c r="C69" s="35">
        <v>526.85811453000053</v>
      </c>
      <c r="D69" s="35">
        <v>1266.7966017599992</v>
      </c>
      <c r="E69" s="35">
        <v>1754.6535117300004</v>
      </c>
      <c r="F69" s="35">
        <v>10010.802267969997</v>
      </c>
      <c r="G69" s="35">
        <v>0</v>
      </c>
      <c r="H69" s="35">
        <v>9991.0212144099951</v>
      </c>
      <c r="I69" s="35">
        <v>2148.5350046800004</v>
      </c>
      <c r="J69" s="35">
        <v>3678.7223596399981</v>
      </c>
      <c r="K69" s="35">
        <v>1264.6602362100064</v>
      </c>
      <c r="L69" s="36">
        <v>9104.1546920300007</v>
      </c>
    </row>
    <row r="70" spans="1:12" ht="17.25" x14ac:dyDescent="0.3">
      <c r="A70" s="49" t="s">
        <v>35</v>
      </c>
      <c r="B70" s="32">
        <v>0</v>
      </c>
      <c r="C70" s="32">
        <v>0</v>
      </c>
      <c r="D70" s="32">
        <v>0</v>
      </c>
      <c r="E70" s="32">
        <v>0</v>
      </c>
      <c r="F70" s="32">
        <v>0</v>
      </c>
      <c r="G70" s="32">
        <v>0</v>
      </c>
      <c r="H70" s="32">
        <v>0</v>
      </c>
      <c r="I70" s="32">
        <v>0</v>
      </c>
      <c r="J70" s="32">
        <v>0</v>
      </c>
      <c r="K70" s="32">
        <v>0</v>
      </c>
      <c r="L70" s="33">
        <v>0</v>
      </c>
    </row>
    <row r="71" spans="1:12" ht="17.25" x14ac:dyDescent="0.3">
      <c r="A71" s="64" t="s">
        <v>26</v>
      </c>
      <c r="B71" s="35">
        <v>0</v>
      </c>
      <c r="C71" s="35">
        <v>0</v>
      </c>
      <c r="D71" s="35">
        <v>0</v>
      </c>
      <c r="E71" s="35">
        <v>0</v>
      </c>
      <c r="F71" s="35">
        <v>0</v>
      </c>
      <c r="G71" s="35">
        <v>0</v>
      </c>
      <c r="H71" s="35">
        <v>0</v>
      </c>
      <c r="I71" s="35">
        <v>0</v>
      </c>
      <c r="J71" s="35">
        <v>0</v>
      </c>
      <c r="K71" s="35">
        <v>0</v>
      </c>
      <c r="L71" s="36">
        <v>0</v>
      </c>
    </row>
    <row r="72" spans="1:12" ht="17.25" x14ac:dyDescent="0.3">
      <c r="A72" s="64" t="s">
        <v>27</v>
      </c>
      <c r="B72" s="35">
        <v>0</v>
      </c>
      <c r="C72" s="35">
        <v>0</v>
      </c>
      <c r="D72" s="35">
        <v>0</v>
      </c>
      <c r="E72" s="35">
        <v>0</v>
      </c>
      <c r="F72" s="35">
        <v>0</v>
      </c>
      <c r="G72" s="35">
        <v>0</v>
      </c>
      <c r="H72" s="35">
        <v>0</v>
      </c>
      <c r="I72" s="35">
        <v>0</v>
      </c>
      <c r="J72" s="35">
        <v>0</v>
      </c>
      <c r="K72" s="35">
        <v>0</v>
      </c>
      <c r="L72" s="36">
        <v>0</v>
      </c>
    </row>
    <row r="73" spans="1:12" ht="18" thickBot="1" x14ac:dyDescent="0.35">
      <c r="A73" s="62" t="s">
        <v>43</v>
      </c>
      <c r="B73" s="43">
        <v>-1509.2692472818101</v>
      </c>
      <c r="C73" s="43">
        <v>-326.61562499000166</v>
      </c>
      <c r="D73" s="43">
        <v>-115.95910023135309</v>
      </c>
      <c r="E73" s="43">
        <v>-583.35316817597277</v>
      </c>
      <c r="F73" s="43">
        <v>134.57647307609091</v>
      </c>
      <c r="G73" s="43">
        <v>3765.6887864950013</v>
      </c>
      <c r="H73" s="43">
        <v>-1800.6533549967025</v>
      </c>
      <c r="I73" s="43">
        <v>-26.177297320005664</v>
      </c>
      <c r="J73" s="43">
        <v>-4063.9027085920461</v>
      </c>
      <c r="K73" s="43">
        <v>-5216.3624362455139</v>
      </c>
      <c r="L73" s="44">
        <v>-2972.2306556771264</v>
      </c>
    </row>
    <row r="74" spans="1:12" ht="17.25" x14ac:dyDescent="0.3">
      <c r="A74" s="25"/>
      <c r="B74" s="63"/>
      <c r="C74" s="63"/>
      <c r="D74" s="63"/>
      <c r="E74" s="63"/>
      <c r="F74" s="63"/>
      <c r="G74" s="63"/>
      <c r="H74" s="63"/>
      <c r="I74" s="63"/>
      <c r="J74" s="63"/>
    </row>
    <row r="75" spans="1:12" ht="17.25" x14ac:dyDescent="0.3">
      <c r="A75" t="s">
        <v>42</v>
      </c>
      <c r="B75" s="4"/>
      <c r="C75" s="4"/>
      <c r="D75" s="4"/>
      <c r="E75" s="4"/>
      <c r="F75" s="4"/>
      <c r="G75" s="4"/>
    </row>
    <row r="76" spans="1:12" x14ac:dyDescent="0.25">
      <c r="A76" t="s">
        <v>140</v>
      </c>
    </row>
    <row r="77" spans="1:12" x14ac:dyDescent="0.25">
      <c r="A77" t="s">
        <v>134</v>
      </c>
    </row>
    <row r="78" spans="1:12" x14ac:dyDescent="0.25">
      <c r="A78" t="s">
        <v>137</v>
      </c>
    </row>
    <row r="79" spans="1:12" x14ac:dyDescent="0.25">
      <c r="A79" t="s">
        <v>40</v>
      </c>
    </row>
    <row r="80" spans="1:12" x14ac:dyDescent="0.25">
      <c r="A80" t="s">
        <v>39</v>
      </c>
    </row>
    <row r="81" spans="1:1" x14ac:dyDescent="0.25">
      <c r="A81" t="s">
        <v>38</v>
      </c>
    </row>
    <row r="82" spans="1:1" x14ac:dyDescent="0.25">
      <c r="A82" t="s">
        <v>141</v>
      </c>
    </row>
    <row r="85" spans="1:1" x14ac:dyDescent="0.25">
      <c r="A85" s="101" t="s">
        <v>151</v>
      </c>
    </row>
  </sheetData>
  <conditionalFormatting sqref="B74:J74">
    <cfRule type="cellIs" dxfId="3" priority="1" operator="lessThan">
      <formula>-0.3</formula>
    </cfRule>
    <cfRule type="cellIs" dxfId="2" priority="2" operator="greaterThan">
      <formula>0.3</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C5E37-E02F-4BF5-B555-C19680B64B72}">
  <sheetPr>
    <tabColor theme="4" tint="-0.249977111117893"/>
  </sheetPr>
  <dimension ref="A8:L85"/>
  <sheetViews>
    <sheetView showGridLines="0" zoomScale="80" zoomScaleNormal="80" workbookViewId="0">
      <selection activeCell="B57" sqref="B57"/>
    </sheetView>
  </sheetViews>
  <sheetFormatPr baseColWidth="10" defaultColWidth="9.140625" defaultRowHeight="15" x14ac:dyDescent="0.25"/>
  <cols>
    <col min="1" max="1" width="93.42578125" customWidth="1"/>
    <col min="2" max="2" width="17" bestFit="1" customWidth="1"/>
    <col min="3" max="5" width="17.28515625" bestFit="1" customWidth="1"/>
    <col min="6" max="7" width="17.7109375" bestFit="1" customWidth="1"/>
    <col min="8" max="9" width="13.140625" bestFit="1" customWidth="1"/>
    <col min="10" max="10" width="17.7109375" bestFit="1" customWidth="1"/>
    <col min="11" max="11" width="13.140625" bestFit="1" customWidth="1"/>
    <col min="12" max="15" width="15.42578125" bestFit="1" customWidth="1"/>
    <col min="16" max="19" width="15.85546875" bestFit="1" customWidth="1"/>
    <col min="20" max="20" width="9.140625" customWidth="1"/>
    <col min="21" max="21" width="15.85546875" bestFit="1" customWidth="1"/>
    <col min="22" max="22" width="17.28515625" bestFit="1" customWidth="1"/>
    <col min="23" max="23" width="16.85546875" bestFit="1" customWidth="1"/>
    <col min="24" max="24" width="17" bestFit="1" customWidth="1"/>
    <col min="25" max="25" width="17.28515625" bestFit="1" customWidth="1"/>
    <col min="26" max="26" width="16.5703125" bestFit="1" customWidth="1"/>
    <col min="27" max="28" width="15.42578125" bestFit="1" customWidth="1"/>
    <col min="29" max="55" width="9.140625" customWidth="1"/>
    <col min="57" max="105" width="9.140625" customWidth="1"/>
    <col min="107" max="155" width="9.140625" customWidth="1"/>
    <col min="157" max="205" width="9.140625" customWidth="1"/>
    <col min="207" max="255" width="9.140625" customWidth="1"/>
    <col min="257" max="305" width="9.140625" customWidth="1"/>
    <col min="307" max="315" width="9.140625" customWidth="1"/>
  </cols>
  <sheetData>
    <row r="8" spans="1:12" ht="25.5" x14ac:dyDescent="0.25">
      <c r="A8" s="23" t="s">
        <v>149</v>
      </c>
    </row>
    <row r="9" spans="1:12" ht="20.25" x14ac:dyDescent="0.25">
      <c r="A9" s="22" t="s">
        <v>58</v>
      </c>
    </row>
    <row r="10" spans="1:12" ht="17.25" x14ac:dyDescent="0.25">
      <c r="A10" s="21" t="s">
        <v>66</v>
      </c>
    </row>
    <row r="11" spans="1:12" ht="16.5" x14ac:dyDescent="0.25">
      <c r="A11" s="20" t="s">
        <v>56</v>
      </c>
    </row>
    <row r="13" spans="1:12" ht="24.75" customHeight="1" x14ac:dyDescent="0.3">
      <c r="A13" s="71" t="s">
        <v>65</v>
      </c>
      <c r="B13" s="45">
        <v>2015</v>
      </c>
      <c r="C13" s="45">
        <v>2016</v>
      </c>
      <c r="D13" s="45">
        <v>2017</v>
      </c>
      <c r="E13" s="45">
        <v>2018</v>
      </c>
      <c r="F13" s="45">
        <v>2019</v>
      </c>
      <c r="G13" s="45">
        <v>2020</v>
      </c>
      <c r="H13" s="45">
        <v>2021</v>
      </c>
      <c r="I13" s="45">
        <v>2022</v>
      </c>
      <c r="J13" s="45">
        <v>2023</v>
      </c>
      <c r="K13" s="45">
        <v>2024</v>
      </c>
      <c r="L13" s="46">
        <v>2025</v>
      </c>
    </row>
    <row r="14" spans="1:12" ht="18.75" x14ac:dyDescent="0.3">
      <c r="A14" s="1" t="s">
        <v>2</v>
      </c>
      <c r="B14" s="47"/>
      <c r="C14" s="47"/>
      <c r="D14" s="47"/>
      <c r="E14" s="47"/>
      <c r="F14" s="47"/>
      <c r="G14" s="47"/>
      <c r="H14" s="47"/>
      <c r="I14" s="47"/>
      <c r="J14" s="47"/>
      <c r="K14" s="47"/>
      <c r="L14" s="74"/>
    </row>
    <row r="15" spans="1:12" ht="17.25" x14ac:dyDescent="0.3">
      <c r="A15" s="48" t="s">
        <v>3</v>
      </c>
      <c r="B15" s="30">
        <v>20928.961856820002</v>
      </c>
      <c r="C15" s="30">
        <v>21215.373975579998</v>
      </c>
      <c r="D15" s="30">
        <v>21583.839686070001</v>
      </c>
      <c r="E15" s="30">
        <v>23166.634276869998</v>
      </c>
      <c r="F15" s="30">
        <v>24678.712577080016</v>
      </c>
      <c r="G15" s="30">
        <v>25637.694804350005</v>
      </c>
      <c r="H15" s="30">
        <v>31037.300748299996</v>
      </c>
      <c r="I15" s="30">
        <v>36608.380490269992</v>
      </c>
      <c r="J15" s="30">
        <v>35498.625095509997</v>
      </c>
      <c r="K15" s="30">
        <v>34021.336758130004</v>
      </c>
      <c r="L15" s="31">
        <v>44089.968319199987</v>
      </c>
    </row>
    <row r="16" spans="1:12" ht="17.25" x14ac:dyDescent="0.3">
      <c r="A16" s="49" t="s">
        <v>4</v>
      </c>
      <c r="B16" s="32">
        <v>1941.9687980000003</v>
      </c>
      <c r="C16" s="32">
        <v>1907.5749969999999</v>
      </c>
      <c r="D16" s="32">
        <v>2099.7887690000002</v>
      </c>
      <c r="E16" s="32">
        <v>1673.6094611999999</v>
      </c>
      <c r="F16" s="32">
        <v>2449.2389638700006</v>
      </c>
      <c r="G16" s="32">
        <v>1790.2614009799995</v>
      </c>
      <c r="H16" s="32">
        <v>2783.82495251</v>
      </c>
      <c r="I16" s="32">
        <v>3469.2775533499998</v>
      </c>
      <c r="J16" s="32">
        <v>3748.3707516300005</v>
      </c>
      <c r="K16" s="32">
        <v>3714.7782389399999</v>
      </c>
      <c r="L16" s="33">
        <v>4086.7169134499995</v>
      </c>
    </row>
    <row r="17" spans="1:12" ht="17.25" x14ac:dyDescent="0.3">
      <c r="A17" s="49" t="s">
        <v>5</v>
      </c>
      <c r="B17" s="32">
        <v>0</v>
      </c>
      <c r="C17" s="32">
        <v>0</v>
      </c>
      <c r="D17" s="32">
        <v>0</v>
      </c>
      <c r="E17" s="32">
        <v>0</v>
      </c>
      <c r="F17" s="32">
        <v>0</v>
      </c>
      <c r="G17" s="32">
        <v>0</v>
      </c>
      <c r="H17" s="32">
        <v>0</v>
      </c>
      <c r="I17" s="32">
        <v>0</v>
      </c>
      <c r="J17" s="32">
        <v>0</v>
      </c>
      <c r="K17" s="32">
        <v>0</v>
      </c>
      <c r="L17" s="33">
        <v>0</v>
      </c>
    </row>
    <row r="18" spans="1:12" ht="17.25" x14ac:dyDescent="0.3">
      <c r="A18" s="49" t="s">
        <v>6</v>
      </c>
      <c r="B18" s="28">
        <v>17301.777292710001</v>
      </c>
      <c r="C18" s="28">
        <v>17605.107115580002</v>
      </c>
      <c r="D18" s="28">
        <v>17429.866642069999</v>
      </c>
      <c r="E18" s="28">
        <v>19199.290328099993</v>
      </c>
      <c r="F18" s="28">
        <v>19173.718961040013</v>
      </c>
      <c r="G18" s="28">
        <v>20889.101295630007</v>
      </c>
      <c r="H18" s="28">
        <v>23714.081562849999</v>
      </c>
      <c r="I18" s="28">
        <v>26303.145975779997</v>
      </c>
      <c r="J18" s="28">
        <v>25924.641655779997</v>
      </c>
      <c r="K18" s="28">
        <v>25724.246237630006</v>
      </c>
      <c r="L18" s="34">
        <v>34414.722328519987</v>
      </c>
    </row>
    <row r="19" spans="1:12" ht="17.25" x14ac:dyDescent="0.3">
      <c r="A19" s="50" t="s">
        <v>7</v>
      </c>
      <c r="B19" s="35">
        <v>2.654271</v>
      </c>
      <c r="C19" s="35">
        <v>7.3259059999999998</v>
      </c>
      <c r="D19" s="35">
        <v>21.193640000000002</v>
      </c>
      <c r="E19" s="35">
        <v>0.27500000000000002</v>
      </c>
      <c r="F19" s="35">
        <v>7.1603509399999998</v>
      </c>
      <c r="G19" s="35">
        <v>1.35859577</v>
      </c>
      <c r="H19" s="35">
        <v>4.2756959999999999</v>
      </c>
      <c r="I19" s="35">
        <v>8.0721800000000012</v>
      </c>
      <c r="J19" s="35">
        <v>10.156371099999999</v>
      </c>
      <c r="K19" s="35">
        <v>0</v>
      </c>
      <c r="L19" s="36">
        <v>0</v>
      </c>
    </row>
    <row r="20" spans="1:12" ht="17.25" x14ac:dyDescent="0.3">
      <c r="A20" s="50" t="s">
        <v>8</v>
      </c>
      <c r="B20" s="35">
        <v>17.375318</v>
      </c>
      <c r="C20" s="35">
        <v>51.856299</v>
      </c>
      <c r="D20" s="35">
        <v>16.212749000000002</v>
      </c>
      <c r="E20" s="35">
        <v>1.9135</v>
      </c>
      <c r="F20" s="35">
        <v>85.880841430000004</v>
      </c>
      <c r="G20" s="35">
        <v>18.499679999999998</v>
      </c>
      <c r="H20" s="35">
        <v>6.7773802699999992</v>
      </c>
      <c r="I20" s="35">
        <v>5.9143580199999999</v>
      </c>
      <c r="J20" s="35">
        <v>2.5713379999999999</v>
      </c>
      <c r="K20" s="35">
        <v>0.84000000000000008</v>
      </c>
      <c r="L20" s="36">
        <v>5.3174999999999999</v>
      </c>
    </row>
    <row r="21" spans="1:12" ht="17.25" x14ac:dyDescent="0.3">
      <c r="A21" s="50" t="s">
        <v>55</v>
      </c>
      <c r="B21" s="35">
        <v>17281.747703709996</v>
      </c>
      <c r="C21" s="35">
        <v>17545.924910580001</v>
      </c>
      <c r="D21" s="35">
        <v>17392.460253069999</v>
      </c>
      <c r="E21" s="35">
        <v>19197.101828099992</v>
      </c>
      <c r="F21" s="35">
        <v>19080.677768670015</v>
      </c>
      <c r="G21" s="35">
        <v>20869.243019860005</v>
      </c>
      <c r="H21" s="35">
        <v>23703.028486579999</v>
      </c>
      <c r="I21" s="35">
        <v>26289.159437759998</v>
      </c>
      <c r="J21" s="35">
        <v>25911.913946680001</v>
      </c>
      <c r="K21" s="35">
        <v>25723.406237630006</v>
      </c>
      <c r="L21" s="36">
        <v>34409.404828519982</v>
      </c>
    </row>
    <row r="22" spans="1:12" ht="17.25" x14ac:dyDescent="0.3">
      <c r="A22" s="49" t="s">
        <v>9</v>
      </c>
      <c r="B22" s="32">
        <v>1685.2157661100002</v>
      </c>
      <c r="C22" s="32">
        <v>1702.691863</v>
      </c>
      <c r="D22" s="32">
        <v>2054.1842750000001</v>
      </c>
      <c r="E22" s="32">
        <v>2293.7344875699996</v>
      </c>
      <c r="F22" s="32">
        <v>3055.7546521700024</v>
      </c>
      <c r="G22" s="32">
        <v>2958.3321077400005</v>
      </c>
      <c r="H22" s="32">
        <v>4539.3942329399988</v>
      </c>
      <c r="I22" s="32">
        <v>6835.956961140002</v>
      </c>
      <c r="J22" s="32">
        <v>5825.6126881000018</v>
      </c>
      <c r="K22" s="32">
        <v>4582.31228156</v>
      </c>
      <c r="L22" s="33">
        <v>5588.5290772299977</v>
      </c>
    </row>
    <row r="23" spans="1:12" ht="17.25" x14ac:dyDescent="0.3">
      <c r="A23" s="52" t="s">
        <v>54</v>
      </c>
      <c r="B23" s="32"/>
      <c r="C23" s="32"/>
      <c r="D23" s="32"/>
      <c r="E23" s="32"/>
      <c r="F23" s="32"/>
      <c r="G23" s="32"/>
      <c r="H23" s="32"/>
      <c r="I23" s="32"/>
      <c r="J23" s="32"/>
      <c r="K23" s="32"/>
      <c r="L23" s="33"/>
    </row>
    <row r="24" spans="1:12" ht="17.25" x14ac:dyDescent="0.3">
      <c r="A24" s="50" t="s">
        <v>10</v>
      </c>
      <c r="B24" s="35">
        <v>183.55035799999999</v>
      </c>
      <c r="C24" s="35">
        <v>170.402287</v>
      </c>
      <c r="D24" s="35">
        <v>1563.5296530000001</v>
      </c>
      <c r="E24" s="35">
        <v>172.490646</v>
      </c>
      <c r="F24" s="35">
        <v>259.18812494000002</v>
      </c>
      <c r="G24" s="35">
        <v>217.73256792000001</v>
      </c>
      <c r="H24" s="35">
        <v>483.6249574200001</v>
      </c>
      <c r="I24" s="35">
        <v>346.42097826999998</v>
      </c>
      <c r="J24" s="35">
        <v>377.92780899000002</v>
      </c>
      <c r="K24" s="35">
        <v>476.26757715000002</v>
      </c>
      <c r="L24" s="36">
        <v>478.21849082</v>
      </c>
    </row>
    <row r="25" spans="1:12" ht="17.25" x14ac:dyDescent="0.3">
      <c r="A25" s="50" t="s">
        <v>132</v>
      </c>
      <c r="B25" s="35">
        <v>1370.2213521100002</v>
      </c>
      <c r="C25" s="35">
        <v>1362.7997070000001</v>
      </c>
      <c r="D25" s="35">
        <v>254.35195599999997</v>
      </c>
      <c r="E25" s="35">
        <v>2009.6276204699996</v>
      </c>
      <c r="F25" s="35">
        <v>2410.5900254900021</v>
      </c>
      <c r="G25" s="35">
        <v>2453.9431517000007</v>
      </c>
      <c r="H25" s="35">
        <v>3863.7926718499994</v>
      </c>
      <c r="I25" s="35">
        <v>5985.7190453400017</v>
      </c>
      <c r="J25" s="35">
        <v>4900.5782107800014</v>
      </c>
      <c r="K25" s="35">
        <v>3489.5968848900002</v>
      </c>
      <c r="L25" s="36">
        <v>3734.5802590999961</v>
      </c>
    </row>
    <row r="26" spans="1:12" ht="17.25" x14ac:dyDescent="0.3">
      <c r="A26" s="53" t="s">
        <v>53</v>
      </c>
      <c r="B26" s="27">
        <v>13464.942577820002</v>
      </c>
      <c r="C26" s="27">
        <v>13677.71144748</v>
      </c>
      <c r="D26" s="27">
        <v>14636.76013852</v>
      </c>
      <c r="E26" s="27">
        <v>18600.043793222994</v>
      </c>
      <c r="F26" s="27">
        <v>16991.120886513985</v>
      </c>
      <c r="G26" s="27">
        <v>18346.457397803988</v>
      </c>
      <c r="H26" s="27">
        <v>20753.833606259501</v>
      </c>
      <c r="I26" s="27">
        <v>22896.935609367483</v>
      </c>
      <c r="J26" s="27">
        <v>24474.492391474996</v>
      </c>
      <c r="K26" s="27">
        <v>23280.606750135004</v>
      </c>
      <c r="L26" s="29">
        <v>25954.636662518496</v>
      </c>
    </row>
    <row r="27" spans="1:12" ht="17.25" x14ac:dyDescent="0.3">
      <c r="A27" s="54" t="s">
        <v>12</v>
      </c>
      <c r="B27" s="32">
        <v>4783.1641559999998</v>
      </c>
      <c r="C27" s="32">
        <v>4900.8975790000004</v>
      </c>
      <c r="D27" s="32">
        <v>6269.3250120000002</v>
      </c>
      <c r="E27" s="32">
        <v>4017.3017483600001</v>
      </c>
      <c r="F27" s="32">
        <v>7540.8421723099991</v>
      </c>
      <c r="G27" s="32">
        <v>8092.1431845300031</v>
      </c>
      <c r="H27" s="32">
        <v>10149.773924160001</v>
      </c>
      <c r="I27" s="32">
        <v>11082.594005289997</v>
      </c>
      <c r="J27" s="32">
        <v>12352.929274800001</v>
      </c>
      <c r="K27" s="32">
        <v>12314.421956340002</v>
      </c>
      <c r="L27" s="33">
        <v>13323.129460090007</v>
      </c>
    </row>
    <row r="28" spans="1:12" ht="17.25" x14ac:dyDescent="0.3">
      <c r="A28" s="54" t="s">
        <v>52</v>
      </c>
      <c r="B28" s="32">
        <v>2774.0774850000003</v>
      </c>
      <c r="C28" s="32">
        <v>2761.1077249999998</v>
      </c>
      <c r="D28" s="32">
        <v>3644.0231839999997</v>
      </c>
      <c r="E28" s="32">
        <v>2938.9805770399998</v>
      </c>
      <c r="F28" s="32">
        <v>3792.6268328600004</v>
      </c>
      <c r="G28" s="32">
        <v>3780.5444796299994</v>
      </c>
      <c r="H28" s="32">
        <v>4714.5339845899998</v>
      </c>
      <c r="I28" s="32">
        <v>5902.7394540100013</v>
      </c>
      <c r="J28" s="32">
        <v>8029.8515626600001</v>
      </c>
      <c r="K28" s="32">
        <v>6773.4491837500009</v>
      </c>
      <c r="L28" s="33">
        <v>7423.3578767799991</v>
      </c>
    </row>
    <row r="29" spans="1:12" ht="17.25" x14ac:dyDescent="0.3">
      <c r="A29" s="54" t="s">
        <v>60</v>
      </c>
      <c r="B29" s="32">
        <v>503.26454699999994</v>
      </c>
      <c r="C29" s="32">
        <v>526.5256809</v>
      </c>
      <c r="D29" s="32">
        <v>662.39919044999999</v>
      </c>
      <c r="E29" s="32">
        <v>319.10550813299994</v>
      </c>
      <c r="F29" s="32">
        <v>866.05928237399985</v>
      </c>
      <c r="G29" s="32">
        <v>749.91937652399986</v>
      </c>
      <c r="H29" s="32">
        <v>1116.1924986495001</v>
      </c>
      <c r="I29" s="32">
        <v>1873.2290126475002</v>
      </c>
      <c r="J29" s="32">
        <v>1595.0616921149999</v>
      </c>
      <c r="K29" s="32">
        <v>1591.8919504050007</v>
      </c>
      <c r="L29" s="33">
        <v>1914.0166079385006</v>
      </c>
    </row>
    <row r="30" spans="1:12" ht="17.25" x14ac:dyDescent="0.3">
      <c r="A30" s="54" t="s">
        <v>13</v>
      </c>
      <c r="B30" s="32">
        <v>143.40534399999999</v>
      </c>
      <c r="C30" s="32">
        <v>118.369562</v>
      </c>
      <c r="D30" s="32">
        <v>139.671164</v>
      </c>
      <c r="E30" s="32">
        <v>99.374573129999987</v>
      </c>
      <c r="F30" s="32">
        <v>130.25005759999999</v>
      </c>
      <c r="G30" s="32">
        <v>92.754693209999999</v>
      </c>
      <c r="H30" s="32">
        <v>62.787748500000006</v>
      </c>
      <c r="I30" s="32">
        <v>57.149079560000004</v>
      </c>
      <c r="J30" s="32">
        <v>29.463635679999999</v>
      </c>
      <c r="K30" s="32">
        <v>23.049500629999997</v>
      </c>
      <c r="L30" s="33">
        <v>42.75792208</v>
      </c>
    </row>
    <row r="31" spans="1:12" ht="17.25" x14ac:dyDescent="0.3">
      <c r="A31" s="54" t="s">
        <v>11</v>
      </c>
      <c r="B31" s="32">
        <v>0</v>
      </c>
      <c r="C31" s="32">
        <v>0</v>
      </c>
      <c r="D31" s="32">
        <v>0</v>
      </c>
      <c r="E31" s="32">
        <v>0</v>
      </c>
      <c r="F31" s="32">
        <v>0</v>
      </c>
      <c r="G31" s="32">
        <v>0</v>
      </c>
      <c r="H31" s="32">
        <v>0</v>
      </c>
      <c r="I31" s="32">
        <v>0</v>
      </c>
      <c r="J31" s="32">
        <v>0</v>
      </c>
      <c r="K31" s="32">
        <v>0</v>
      </c>
      <c r="L31" s="33">
        <v>0</v>
      </c>
    </row>
    <row r="32" spans="1:12" ht="17.25" x14ac:dyDescent="0.3">
      <c r="A32" s="54" t="s">
        <v>14</v>
      </c>
      <c r="B32" s="28">
        <v>0</v>
      </c>
      <c r="C32" s="28">
        <v>0</v>
      </c>
      <c r="D32" s="28">
        <v>0</v>
      </c>
      <c r="E32" s="28">
        <v>0</v>
      </c>
      <c r="F32" s="28">
        <v>0</v>
      </c>
      <c r="G32" s="28">
        <v>0</v>
      </c>
      <c r="H32" s="28">
        <v>0</v>
      </c>
      <c r="I32" s="28">
        <v>0</v>
      </c>
      <c r="J32" s="28">
        <v>0</v>
      </c>
      <c r="K32" s="28">
        <v>0</v>
      </c>
      <c r="L32" s="34">
        <v>0</v>
      </c>
    </row>
    <row r="33" spans="1:12" ht="17.25" x14ac:dyDescent="0.3">
      <c r="A33" s="55" t="s">
        <v>15</v>
      </c>
      <c r="B33" s="35">
        <v>0</v>
      </c>
      <c r="C33" s="35">
        <v>0</v>
      </c>
      <c r="D33" s="35">
        <v>0</v>
      </c>
      <c r="E33" s="35">
        <v>0</v>
      </c>
      <c r="F33" s="35">
        <v>0</v>
      </c>
      <c r="G33" s="35">
        <v>0</v>
      </c>
      <c r="H33" s="35">
        <v>0</v>
      </c>
      <c r="I33" s="35">
        <v>0</v>
      </c>
      <c r="J33" s="35">
        <v>0</v>
      </c>
      <c r="K33" s="35">
        <v>0</v>
      </c>
      <c r="L33" s="36">
        <v>0</v>
      </c>
    </row>
    <row r="34" spans="1:12" ht="17.25" x14ac:dyDescent="0.3">
      <c r="A34" s="55" t="s">
        <v>16</v>
      </c>
      <c r="B34" s="35">
        <v>0</v>
      </c>
      <c r="C34" s="35">
        <v>0</v>
      </c>
      <c r="D34" s="35">
        <v>0</v>
      </c>
      <c r="E34" s="35">
        <v>0</v>
      </c>
      <c r="F34" s="35">
        <v>0</v>
      </c>
      <c r="G34" s="35">
        <v>0</v>
      </c>
      <c r="H34" s="35">
        <v>0</v>
      </c>
      <c r="I34" s="35">
        <v>0</v>
      </c>
      <c r="J34" s="35">
        <v>0</v>
      </c>
      <c r="K34" s="35">
        <v>0</v>
      </c>
      <c r="L34" s="36">
        <v>0</v>
      </c>
    </row>
    <row r="35" spans="1:12" ht="17.25" x14ac:dyDescent="0.3">
      <c r="A35" s="55" t="s">
        <v>17</v>
      </c>
      <c r="B35" s="35">
        <v>0</v>
      </c>
      <c r="C35" s="35">
        <v>0</v>
      </c>
      <c r="D35" s="35">
        <v>0</v>
      </c>
      <c r="E35" s="35">
        <v>0</v>
      </c>
      <c r="F35" s="35">
        <v>0</v>
      </c>
      <c r="G35" s="35">
        <v>0</v>
      </c>
      <c r="H35" s="35">
        <v>0</v>
      </c>
      <c r="I35" s="35">
        <v>0</v>
      </c>
      <c r="J35" s="35">
        <v>0</v>
      </c>
      <c r="K35" s="35">
        <v>0</v>
      </c>
      <c r="L35" s="36">
        <v>0</v>
      </c>
    </row>
    <row r="36" spans="1:12" ht="17.25" x14ac:dyDescent="0.3">
      <c r="A36" s="54" t="s">
        <v>18</v>
      </c>
      <c r="B36" s="32">
        <v>522.65691500000003</v>
      </c>
      <c r="C36" s="32">
        <v>446.18149799999998</v>
      </c>
      <c r="D36" s="32">
        <v>580.58225700000003</v>
      </c>
      <c r="E36" s="32">
        <v>350.70745829999998</v>
      </c>
      <c r="F36" s="32">
        <v>759.48196662000009</v>
      </c>
      <c r="G36" s="32">
        <v>794.11182298000017</v>
      </c>
      <c r="H36" s="32">
        <v>1003.7814813599998</v>
      </c>
      <c r="I36" s="32">
        <v>1110.5211680100001</v>
      </c>
      <c r="J36" s="32">
        <v>1262.0686498200002</v>
      </c>
      <c r="K36" s="32">
        <v>1092.9767083699999</v>
      </c>
      <c r="L36" s="33">
        <v>1203.81535257</v>
      </c>
    </row>
    <row r="37" spans="1:12" ht="17.25" x14ac:dyDescent="0.3">
      <c r="A37" s="54" t="s">
        <v>19</v>
      </c>
      <c r="B37" s="32">
        <v>4738.3741308200006</v>
      </c>
      <c r="C37" s="32">
        <v>4924.6294025800016</v>
      </c>
      <c r="D37" s="32">
        <v>3340.7593310699995</v>
      </c>
      <c r="E37" s="32">
        <v>10874.573928259993</v>
      </c>
      <c r="F37" s="32">
        <v>3901.860574749986</v>
      </c>
      <c r="G37" s="32">
        <v>4836.9838409299846</v>
      </c>
      <c r="H37" s="32">
        <v>3706.7639689999996</v>
      </c>
      <c r="I37" s="32">
        <v>2870.7028898499857</v>
      </c>
      <c r="J37" s="32">
        <v>1205.1175763999961</v>
      </c>
      <c r="K37" s="32">
        <v>1484.8174506400023</v>
      </c>
      <c r="L37" s="33">
        <v>2047.5594430599892</v>
      </c>
    </row>
    <row r="38" spans="1:12" ht="17.25" x14ac:dyDescent="0.3">
      <c r="A38" s="56" t="s">
        <v>20</v>
      </c>
      <c r="B38" s="43">
        <v>7464.0192789999992</v>
      </c>
      <c r="C38" s="43">
        <v>7537.6625280999997</v>
      </c>
      <c r="D38" s="43">
        <v>6947.079547549999</v>
      </c>
      <c r="E38" s="43">
        <v>4566.5904836470027</v>
      </c>
      <c r="F38" s="43">
        <v>7687.5916905660315</v>
      </c>
      <c r="G38" s="43">
        <v>7291.237406546019</v>
      </c>
      <c r="H38" s="43">
        <v>10283.467142040497</v>
      </c>
      <c r="I38" s="43">
        <v>13711.444880902514</v>
      </c>
      <c r="J38" s="43">
        <v>11024.132704035004</v>
      </c>
      <c r="K38" s="43">
        <v>10740.730007995004</v>
      </c>
      <c r="L38" s="44">
        <v>18135.331656681483</v>
      </c>
    </row>
    <row r="39" spans="1:12" ht="17.25" x14ac:dyDescent="0.3">
      <c r="A39" s="57"/>
      <c r="B39" s="35">
        <v>0</v>
      </c>
      <c r="C39" s="35">
        <v>0</v>
      </c>
      <c r="D39" s="35">
        <v>0</v>
      </c>
      <c r="E39" s="35">
        <v>0</v>
      </c>
      <c r="F39" s="35">
        <v>0</v>
      </c>
      <c r="G39" s="35">
        <v>0</v>
      </c>
      <c r="H39" s="35">
        <v>0</v>
      </c>
      <c r="I39" s="35">
        <v>0</v>
      </c>
      <c r="J39" s="35">
        <v>0</v>
      </c>
      <c r="K39" s="35">
        <v>0</v>
      </c>
      <c r="L39" s="36">
        <v>0</v>
      </c>
    </row>
    <row r="40" spans="1:12" ht="17.25" x14ac:dyDescent="0.3">
      <c r="A40" s="1" t="s">
        <v>21</v>
      </c>
      <c r="B40" s="35">
        <v>0</v>
      </c>
      <c r="C40" s="35">
        <v>0</v>
      </c>
      <c r="D40" s="35">
        <v>0</v>
      </c>
      <c r="E40" s="35">
        <v>0</v>
      </c>
      <c r="F40" s="35">
        <v>0</v>
      </c>
      <c r="G40" s="35">
        <v>0</v>
      </c>
      <c r="H40" s="35">
        <v>0</v>
      </c>
      <c r="I40" s="35">
        <v>0</v>
      </c>
      <c r="J40" s="35">
        <v>0</v>
      </c>
      <c r="K40" s="35">
        <v>0</v>
      </c>
      <c r="L40" s="36">
        <v>0</v>
      </c>
    </row>
    <row r="41" spans="1:12" ht="17.25" x14ac:dyDescent="0.3">
      <c r="A41" s="58" t="s">
        <v>59</v>
      </c>
      <c r="B41" s="32">
        <v>3355.0969799999998</v>
      </c>
      <c r="C41" s="32">
        <v>3510.1712059999995</v>
      </c>
      <c r="D41" s="32">
        <v>4415.9946030000001</v>
      </c>
      <c r="E41" s="32">
        <v>2127.3700542199995</v>
      </c>
      <c r="F41" s="32">
        <v>5773.7285491599996</v>
      </c>
      <c r="G41" s="32">
        <v>4999.4625101599995</v>
      </c>
      <c r="H41" s="32">
        <v>7441.2833243300011</v>
      </c>
      <c r="I41" s="32">
        <v>12488.193417650002</v>
      </c>
      <c r="J41" s="32">
        <v>10633.744614099998</v>
      </c>
      <c r="K41" s="32">
        <v>10612.613002700007</v>
      </c>
      <c r="L41" s="33">
        <v>12760.110719590006</v>
      </c>
    </row>
    <row r="42" spans="1:12" ht="17.25" x14ac:dyDescent="0.3">
      <c r="A42" s="53" t="s">
        <v>49</v>
      </c>
      <c r="B42" s="30">
        <v>16820.03955782</v>
      </c>
      <c r="C42" s="30">
        <v>17187.882653480003</v>
      </c>
      <c r="D42" s="30">
        <v>19052.754741519999</v>
      </c>
      <c r="E42" s="30">
        <v>20727.413847442993</v>
      </c>
      <c r="F42" s="30">
        <v>22764.849435673983</v>
      </c>
      <c r="G42" s="30">
        <v>23345.919907963991</v>
      </c>
      <c r="H42" s="30">
        <v>28195.116930589502</v>
      </c>
      <c r="I42" s="30">
        <v>35385.129027017487</v>
      </c>
      <c r="J42" s="30">
        <v>35108.237005574993</v>
      </c>
      <c r="K42" s="30">
        <v>33893.219752835008</v>
      </c>
      <c r="L42" s="31">
        <v>38714.7473821085</v>
      </c>
    </row>
    <row r="43" spans="1:12" ht="17.25" x14ac:dyDescent="0.3">
      <c r="A43" s="58"/>
      <c r="B43" s="37">
        <v>0</v>
      </c>
      <c r="C43" s="37">
        <v>0</v>
      </c>
      <c r="D43" s="37">
        <v>0</v>
      </c>
      <c r="E43" s="37">
        <v>0</v>
      </c>
      <c r="F43" s="37">
        <v>0</v>
      </c>
      <c r="G43" s="37">
        <v>0</v>
      </c>
      <c r="H43" s="37">
        <v>0</v>
      </c>
      <c r="I43" s="37">
        <v>0</v>
      </c>
      <c r="J43" s="37">
        <v>0</v>
      </c>
      <c r="K43" s="37">
        <v>0</v>
      </c>
      <c r="L43" s="38">
        <v>0</v>
      </c>
    </row>
    <row r="44" spans="1:12" ht="17.25" x14ac:dyDescent="0.3">
      <c r="A44" s="59" t="s">
        <v>48</v>
      </c>
      <c r="B44" s="41">
        <v>3420.9578869999996</v>
      </c>
      <c r="C44" s="41">
        <v>3554.7994699999999</v>
      </c>
      <c r="D44" s="41">
        <v>4455.0910010000007</v>
      </c>
      <c r="E44" s="41">
        <v>2163.4758092199995</v>
      </c>
      <c r="F44" s="41">
        <v>5893.1068651999994</v>
      </c>
      <c r="G44" s="41">
        <v>5097.3737394999998</v>
      </c>
      <c r="H44" s="41">
        <v>7532.5092951700008</v>
      </c>
      <c r="I44" s="41">
        <v>12587.993382640001</v>
      </c>
      <c r="J44" s="41">
        <v>10746.27797487</v>
      </c>
      <c r="K44" s="41">
        <v>10730.907851420005</v>
      </c>
      <c r="L44" s="42">
        <v>12895.711146070005</v>
      </c>
    </row>
    <row r="45" spans="1:12" ht="17.25" x14ac:dyDescent="0.3">
      <c r="A45" s="60" t="s">
        <v>47</v>
      </c>
      <c r="B45" s="39">
        <v>740.31600309999976</v>
      </c>
      <c r="C45" s="39">
        <v>1135.5389408200003</v>
      </c>
      <c r="D45" s="39">
        <v>-72.798554099999421</v>
      </c>
      <c r="E45" s="39">
        <v>1564.8911197699988</v>
      </c>
      <c r="F45" s="39">
        <v>-658.65601780999987</v>
      </c>
      <c r="G45" s="39">
        <v>1671.3723399700018</v>
      </c>
      <c r="H45" s="39">
        <v>9003.7846456099996</v>
      </c>
      <c r="I45" s="39">
        <v>332.95936115999871</v>
      </c>
      <c r="J45" s="39">
        <v>1155.1803850800011</v>
      </c>
      <c r="K45" s="39">
        <v>-772.20741137000186</v>
      </c>
      <c r="L45" s="40">
        <v>1126.717922079999</v>
      </c>
    </row>
    <row r="46" spans="1:12" ht="17.25" x14ac:dyDescent="0.3">
      <c r="A46" s="58"/>
      <c r="B46" s="37">
        <v>0</v>
      </c>
      <c r="C46" s="37">
        <v>0</v>
      </c>
      <c r="D46" s="37">
        <v>0</v>
      </c>
      <c r="E46" s="37">
        <v>0</v>
      </c>
      <c r="F46" s="37">
        <v>0</v>
      </c>
      <c r="G46" s="37">
        <v>0</v>
      </c>
      <c r="H46" s="37">
        <v>0</v>
      </c>
      <c r="I46" s="37">
        <v>0</v>
      </c>
      <c r="J46" s="37">
        <v>0</v>
      </c>
      <c r="K46" s="37">
        <v>0</v>
      </c>
      <c r="L46" s="38">
        <v>0</v>
      </c>
    </row>
    <row r="47" spans="1:12" ht="17.25" x14ac:dyDescent="0.3">
      <c r="A47" s="56" t="s">
        <v>46</v>
      </c>
      <c r="B47" s="43">
        <v>596.91065909999975</v>
      </c>
      <c r="C47" s="43">
        <v>1017.1693788200001</v>
      </c>
      <c r="D47" s="43">
        <v>-212.46971809999945</v>
      </c>
      <c r="E47" s="43">
        <v>1465.516546639999</v>
      </c>
      <c r="F47" s="43">
        <v>-788.90607540999986</v>
      </c>
      <c r="G47" s="43">
        <v>1578.6176467600017</v>
      </c>
      <c r="H47" s="43">
        <v>8940.9968971100006</v>
      </c>
      <c r="I47" s="43">
        <v>275.81028159999869</v>
      </c>
      <c r="J47" s="43">
        <v>1125.7167494000012</v>
      </c>
      <c r="K47" s="43">
        <v>-795.25691200000233</v>
      </c>
      <c r="L47" s="44">
        <v>1083.9599999999996</v>
      </c>
    </row>
    <row r="48" spans="1:12" ht="17.25" x14ac:dyDescent="0.3">
      <c r="A48" s="58"/>
      <c r="B48" s="37">
        <v>0</v>
      </c>
      <c r="C48" s="37">
        <v>0</v>
      </c>
      <c r="D48" s="37">
        <v>0</v>
      </c>
      <c r="E48" s="37">
        <v>0</v>
      </c>
      <c r="F48" s="37">
        <v>0</v>
      </c>
      <c r="G48" s="37">
        <v>0</v>
      </c>
      <c r="H48" s="37">
        <v>0</v>
      </c>
      <c r="I48" s="37">
        <v>0</v>
      </c>
      <c r="J48" s="37">
        <v>0</v>
      </c>
      <c r="K48" s="37">
        <v>0</v>
      </c>
      <c r="L48" s="38">
        <v>0</v>
      </c>
    </row>
    <row r="49" spans="1:12" ht="17.25" x14ac:dyDescent="0.3">
      <c r="A49" s="1" t="s">
        <v>22</v>
      </c>
      <c r="B49" s="37">
        <v>0</v>
      </c>
      <c r="C49" s="37">
        <v>0</v>
      </c>
      <c r="D49" s="37">
        <v>0</v>
      </c>
      <c r="E49" s="37">
        <v>0</v>
      </c>
      <c r="F49" s="37">
        <v>0</v>
      </c>
      <c r="G49" s="37">
        <v>0</v>
      </c>
      <c r="H49" s="37">
        <v>0</v>
      </c>
      <c r="I49" s="37">
        <v>0</v>
      </c>
      <c r="J49" s="37">
        <v>0</v>
      </c>
      <c r="K49" s="37">
        <v>0</v>
      </c>
      <c r="L49" s="38">
        <v>0</v>
      </c>
    </row>
    <row r="50" spans="1:12" ht="17.25" x14ac:dyDescent="0.3">
      <c r="A50" s="53" t="s">
        <v>23</v>
      </c>
      <c r="B50" s="30">
        <v>549.25040109999964</v>
      </c>
      <c r="C50" s="30">
        <v>921.48764082000025</v>
      </c>
      <c r="D50" s="30">
        <v>-367.26810136999939</v>
      </c>
      <c r="E50" s="30">
        <v>1294.2841449099988</v>
      </c>
      <c r="F50" s="30">
        <v>-809.24339462999978</v>
      </c>
      <c r="G50" s="30">
        <v>1173.9997139800016</v>
      </c>
      <c r="H50" s="30">
        <v>8795.9352421100011</v>
      </c>
      <c r="I50" s="30">
        <v>100.94354599999861</v>
      </c>
      <c r="J50" s="30">
        <v>1112.8752190000014</v>
      </c>
      <c r="K50" s="30">
        <v>-793.63552700000218</v>
      </c>
      <c r="L50" s="31">
        <v>1085.900705</v>
      </c>
    </row>
    <row r="51" spans="1:12" ht="17.25" x14ac:dyDescent="0.3">
      <c r="A51" s="58" t="s">
        <v>24</v>
      </c>
      <c r="B51" s="32">
        <v>549.25040109999964</v>
      </c>
      <c r="C51" s="32">
        <v>921.48764082000025</v>
      </c>
      <c r="D51" s="32">
        <v>-367.26810136999939</v>
      </c>
      <c r="E51" s="32">
        <v>1294.2841449099988</v>
      </c>
      <c r="F51" s="32">
        <v>-809.24339462999978</v>
      </c>
      <c r="G51" s="32">
        <v>1173.9997139800016</v>
      </c>
      <c r="H51" s="32">
        <v>8795.9352421100011</v>
      </c>
      <c r="I51" s="32">
        <v>100.94354599999861</v>
      </c>
      <c r="J51" s="32">
        <v>1112.8752190000014</v>
      </c>
      <c r="K51" s="32">
        <v>-793.63552700000218</v>
      </c>
      <c r="L51" s="33">
        <v>1085.900705</v>
      </c>
    </row>
    <row r="52" spans="1:12" ht="17.25" x14ac:dyDescent="0.3">
      <c r="A52" s="55" t="s">
        <v>25</v>
      </c>
      <c r="B52" s="35">
        <v>549.25040109999964</v>
      </c>
      <c r="C52" s="35">
        <v>921.48764082000025</v>
      </c>
      <c r="D52" s="35">
        <v>-367.26810136999939</v>
      </c>
      <c r="E52" s="35">
        <v>1294.2841449099988</v>
      </c>
      <c r="F52" s="35">
        <v>-809.24339462999978</v>
      </c>
      <c r="G52" s="35">
        <v>1173.9997139800016</v>
      </c>
      <c r="H52" s="35">
        <v>8795.9352421100011</v>
      </c>
      <c r="I52" s="35">
        <v>100.94354599999861</v>
      </c>
      <c r="J52" s="35">
        <v>1112.8752190000014</v>
      </c>
      <c r="K52" s="35">
        <v>-793.63552700000218</v>
      </c>
      <c r="L52" s="36">
        <v>1085.900705</v>
      </c>
    </row>
    <row r="53" spans="1:12" ht="17.25" x14ac:dyDescent="0.3">
      <c r="A53" s="55" t="s">
        <v>26</v>
      </c>
      <c r="B53" s="35">
        <v>0</v>
      </c>
      <c r="C53" s="35">
        <v>0</v>
      </c>
      <c r="D53" s="35">
        <v>0</v>
      </c>
      <c r="E53" s="35">
        <v>0</v>
      </c>
      <c r="F53" s="35">
        <v>0</v>
      </c>
      <c r="G53" s="35">
        <v>0</v>
      </c>
      <c r="H53" s="35">
        <v>0</v>
      </c>
      <c r="I53" s="35">
        <v>0</v>
      </c>
      <c r="J53" s="35">
        <v>0</v>
      </c>
      <c r="K53" s="35">
        <v>0</v>
      </c>
      <c r="L53" s="36">
        <v>0</v>
      </c>
    </row>
    <row r="54" spans="1:12" ht="17.25" x14ac:dyDescent="0.3">
      <c r="A54" s="55" t="s">
        <v>27</v>
      </c>
      <c r="B54" s="35">
        <v>0</v>
      </c>
      <c r="C54" s="35">
        <v>0</v>
      </c>
      <c r="D54" s="35">
        <v>0</v>
      </c>
      <c r="E54" s="35">
        <v>0</v>
      </c>
      <c r="F54" s="35">
        <v>0</v>
      </c>
      <c r="G54" s="35">
        <v>0</v>
      </c>
      <c r="H54" s="35">
        <v>0</v>
      </c>
      <c r="I54" s="35">
        <v>0</v>
      </c>
      <c r="J54" s="35">
        <v>0</v>
      </c>
      <c r="K54" s="35">
        <v>0</v>
      </c>
      <c r="L54" s="36">
        <v>0</v>
      </c>
    </row>
    <row r="55" spans="1:12" ht="17.25" x14ac:dyDescent="0.3">
      <c r="A55" s="55" t="s">
        <v>28</v>
      </c>
      <c r="B55" s="35">
        <v>0</v>
      </c>
      <c r="C55" s="35">
        <v>0</v>
      </c>
      <c r="D55" s="35">
        <v>0</v>
      </c>
      <c r="E55" s="35">
        <v>0</v>
      </c>
      <c r="F55" s="35">
        <v>0</v>
      </c>
      <c r="G55" s="35">
        <v>0</v>
      </c>
      <c r="H55" s="35">
        <v>0</v>
      </c>
      <c r="I55" s="35">
        <v>0</v>
      </c>
      <c r="J55" s="35">
        <v>0</v>
      </c>
      <c r="K55" s="35">
        <v>0</v>
      </c>
      <c r="L55" s="36">
        <v>0</v>
      </c>
    </row>
    <row r="56" spans="1:12" ht="17.25" x14ac:dyDescent="0.3">
      <c r="A56" s="55" t="s">
        <v>29</v>
      </c>
      <c r="B56" s="35">
        <v>0</v>
      </c>
      <c r="C56" s="35">
        <v>0</v>
      </c>
      <c r="D56" s="35">
        <v>0</v>
      </c>
      <c r="E56" s="35">
        <v>0</v>
      </c>
      <c r="F56" s="35">
        <v>0</v>
      </c>
      <c r="G56" s="35">
        <v>0</v>
      </c>
      <c r="H56" s="35">
        <v>0</v>
      </c>
      <c r="I56" s="35">
        <v>0</v>
      </c>
      <c r="J56" s="35">
        <v>0</v>
      </c>
      <c r="K56" s="35">
        <v>0</v>
      </c>
      <c r="L56" s="36">
        <v>0</v>
      </c>
    </row>
    <row r="57" spans="1:12" ht="17.25" x14ac:dyDescent="0.3">
      <c r="A57" s="54" t="s">
        <v>30</v>
      </c>
      <c r="B57" s="32">
        <v>0</v>
      </c>
      <c r="C57" s="32">
        <v>0</v>
      </c>
      <c r="D57" s="32">
        <v>0</v>
      </c>
      <c r="E57" s="32">
        <v>0</v>
      </c>
      <c r="F57" s="32">
        <v>0</v>
      </c>
      <c r="G57" s="32">
        <v>0</v>
      </c>
      <c r="H57" s="32">
        <v>0</v>
      </c>
      <c r="I57" s="32">
        <v>0</v>
      </c>
      <c r="J57" s="32">
        <v>0</v>
      </c>
      <c r="K57" s="32">
        <v>0</v>
      </c>
      <c r="L57" s="33">
        <v>0</v>
      </c>
    </row>
    <row r="58" spans="1:12" ht="17.25" x14ac:dyDescent="0.3">
      <c r="A58" s="55" t="s">
        <v>26</v>
      </c>
      <c r="B58" s="35">
        <v>0</v>
      </c>
      <c r="C58" s="35">
        <v>0</v>
      </c>
      <c r="D58" s="35">
        <v>0</v>
      </c>
      <c r="E58" s="35">
        <v>0</v>
      </c>
      <c r="F58" s="35">
        <v>0</v>
      </c>
      <c r="G58" s="35">
        <v>0</v>
      </c>
      <c r="H58" s="35">
        <v>0</v>
      </c>
      <c r="I58" s="35">
        <v>0</v>
      </c>
      <c r="J58" s="35">
        <v>0</v>
      </c>
      <c r="K58" s="35">
        <v>0</v>
      </c>
      <c r="L58" s="36">
        <v>0</v>
      </c>
    </row>
    <row r="59" spans="1:12" ht="17.25" x14ac:dyDescent="0.3">
      <c r="A59" s="55" t="s">
        <v>27</v>
      </c>
      <c r="B59" s="35">
        <v>0</v>
      </c>
      <c r="C59" s="35">
        <v>0</v>
      </c>
      <c r="D59" s="35">
        <v>0</v>
      </c>
      <c r="E59" s="35">
        <v>0</v>
      </c>
      <c r="F59" s="35">
        <v>0</v>
      </c>
      <c r="G59" s="35">
        <v>0</v>
      </c>
      <c r="H59" s="35">
        <v>0</v>
      </c>
      <c r="I59" s="35">
        <v>0</v>
      </c>
      <c r="J59" s="35">
        <v>0</v>
      </c>
      <c r="K59" s="35">
        <v>0</v>
      </c>
      <c r="L59" s="36">
        <v>0</v>
      </c>
    </row>
    <row r="60" spans="1:12" ht="17.25" x14ac:dyDescent="0.3">
      <c r="A60" s="55" t="s">
        <v>28</v>
      </c>
      <c r="B60" s="35">
        <v>0</v>
      </c>
      <c r="C60" s="35">
        <v>0</v>
      </c>
      <c r="D60" s="35">
        <v>0</v>
      </c>
      <c r="E60" s="35">
        <v>0</v>
      </c>
      <c r="F60" s="35">
        <v>0</v>
      </c>
      <c r="G60" s="35">
        <v>0</v>
      </c>
      <c r="H60" s="35">
        <v>0</v>
      </c>
      <c r="I60" s="35">
        <v>0</v>
      </c>
      <c r="J60" s="35">
        <v>0</v>
      </c>
      <c r="K60" s="35">
        <v>0</v>
      </c>
      <c r="L60" s="36">
        <v>0</v>
      </c>
    </row>
    <row r="61" spans="1:12" ht="17.25" x14ac:dyDescent="0.3">
      <c r="A61" s="55" t="s">
        <v>29</v>
      </c>
      <c r="B61" s="35">
        <v>0</v>
      </c>
      <c r="C61" s="35">
        <v>0</v>
      </c>
      <c r="D61" s="35">
        <v>0</v>
      </c>
      <c r="E61" s="35">
        <v>0</v>
      </c>
      <c r="F61" s="35">
        <v>0</v>
      </c>
      <c r="G61" s="35">
        <v>0</v>
      </c>
      <c r="H61" s="35">
        <v>0</v>
      </c>
      <c r="I61" s="35">
        <v>0</v>
      </c>
      <c r="J61" s="35">
        <v>0</v>
      </c>
      <c r="K61" s="35">
        <v>0</v>
      </c>
      <c r="L61" s="36">
        <v>0</v>
      </c>
    </row>
    <row r="62" spans="1:12" ht="17.25" x14ac:dyDescent="0.3">
      <c r="A62" s="53" t="s">
        <v>31</v>
      </c>
      <c r="B62" s="30">
        <v>-47.660258000000113</v>
      </c>
      <c r="C62" s="30">
        <v>-95.681737999999996</v>
      </c>
      <c r="D62" s="30">
        <v>-154.79838326999993</v>
      </c>
      <c r="E62" s="30">
        <v>-171.23240173000022</v>
      </c>
      <c r="F62" s="30">
        <v>-20.337319219999898</v>
      </c>
      <c r="G62" s="30">
        <v>-404.61793278000005</v>
      </c>
      <c r="H62" s="30">
        <v>-145.061655</v>
      </c>
      <c r="I62" s="30">
        <v>-174.86673559999997</v>
      </c>
      <c r="J62" s="30">
        <v>-12.8415304</v>
      </c>
      <c r="K62" s="30">
        <v>1.6213850000000019</v>
      </c>
      <c r="L62" s="31">
        <v>1.9407050000000003</v>
      </c>
    </row>
    <row r="63" spans="1:12" ht="17.25" x14ac:dyDescent="0.3">
      <c r="A63" s="58" t="s">
        <v>32</v>
      </c>
      <c r="B63" s="32">
        <v>-47.660258000000113</v>
      </c>
      <c r="C63" s="32">
        <v>-95.681737999999996</v>
      </c>
      <c r="D63" s="32">
        <v>-154.79838326999993</v>
      </c>
      <c r="E63" s="32">
        <v>-171.23240173000022</v>
      </c>
      <c r="F63" s="32">
        <v>-20.337319219999898</v>
      </c>
      <c r="G63" s="32">
        <v>-404.61793278000005</v>
      </c>
      <c r="H63" s="32">
        <v>-145.061655</v>
      </c>
      <c r="I63" s="32">
        <v>-174.86673559999997</v>
      </c>
      <c r="J63" s="32">
        <v>-12.8415304</v>
      </c>
      <c r="K63" s="32">
        <v>1.6213850000000019</v>
      </c>
      <c r="L63" s="33">
        <v>1.9407050000000003</v>
      </c>
    </row>
    <row r="64" spans="1:12" ht="17.25" x14ac:dyDescent="0.3">
      <c r="A64" s="61" t="s">
        <v>26</v>
      </c>
      <c r="B64" s="35">
        <v>0</v>
      </c>
      <c r="C64" s="35">
        <v>0</v>
      </c>
      <c r="D64" s="35">
        <v>0</v>
      </c>
      <c r="E64" s="35">
        <v>0</v>
      </c>
      <c r="F64" s="35">
        <v>0</v>
      </c>
      <c r="G64" s="35">
        <v>0</v>
      </c>
      <c r="H64" s="35">
        <v>0</v>
      </c>
      <c r="I64" s="35">
        <v>0</v>
      </c>
      <c r="J64" s="35">
        <v>0</v>
      </c>
      <c r="K64" s="35">
        <v>0</v>
      </c>
      <c r="L64" s="36">
        <v>0</v>
      </c>
    </row>
    <row r="65" spans="1:12" ht="17.25" x14ac:dyDescent="0.3">
      <c r="A65" s="55" t="s">
        <v>45</v>
      </c>
      <c r="B65" s="35">
        <v>0</v>
      </c>
      <c r="C65" s="35">
        <v>0</v>
      </c>
      <c r="D65" s="35">
        <v>0</v>
      </c>
      <c r="E65" s="35">
        <v>0</v>
      </c>
      <c r="F65" s="35">
        <v>0</v>
      </c>
      <c r="G65" s="35">
        <v>0</v>
      </c>
      <c r="H65" s="35">
        <v>0</v>
      </c>
      <c r="I65" s="35">
        <v>0</v>
      </c>
      <c r="J65" s="35">
        <v>0</v>
      </c>
      <c r="K65" s="35">
        <v>0</v>
      </c>
      <c r="L65" s="36">
        <v>0</v>
      </c>
    </row>
    <row r="66" spans="1:12" ht="17.25" x14ac:dyDescent="0.3">
      <c r="A66" s="61" t="s">
        <v>27</v>
      </c>
      <c r="B66" s="35">
        <v>-47.660258000000113</v>
      </c>
      <c r="C66" s="35">
        <v>-95.681737999999996</v>
      </c>
      <c r="D66" s="35">
        <v>-154.79838326999993</v>
      </c>
      <c r="E66" s="35">
        <v>-171.23240173000022</v>
      </c>
      <c r="F66" s="35">
        <v>-20.337319219999898</v>
      </c>
      <c r="G66" s="35">
        <v>-404.61793278000005</v>
      </c>
      <c r="H66" s="35">
        <v>-145.061655</v>
      </c>
      <c r="I66" s="35">
        <v>-174.86673559999997</v>
      </c>
      <c r="J66" s="35">
        <v>-12.8415304</v>
      </c>
      <c r="K66" s="35">
        <v>1.6213850000000019</v>
      </c>
      <c r="L66" s="36">
        <v>1.9407050000000003</v>
      </c>
    </row>
    <row r="67" spans="1:12" ht="17.25" x14ac:dyDescent="0.3">
      <c r="A67" s="55" t="s">
        <v>33</v>
      </c>
      <c r="B67" s="35">
        <v>-47.660258000000113</v>
      </c>
      <c r="C67" s="35">
        <v>-95.681737999999996</v>
      </c>
      <c r="D67" s="35">
        <v>-154.79838326999993</v>
      </c>
      <c r="E67" s="35">
        <v>-171.23240173000022</v>
      </c>
      <c r="F67" s="35">
        <v>-20.337319219999898</v>
      </c>
      <c r="G67" s="35">
        <v>-404.61793278000005</v>
      </c>
      <c r="H67" s="35">
        <v>-145.061655</v>
      </c>
      <c r="I67" s="35">
        <v>-174.86673559999997</v>
      </c>
      <c r="J67" s="35">
        <v>-12.8415304</v>
      </c>
      <c r="K67" s="35">
        <v>1.6213850000000019</v>
      </c>
      <c r="L67" s="36">
        <v>1.9407050000000003</v>
      </c>
    </row>
    <row r="68" spans="1:12" ht="17.25" x14ac:dyDescent="0.3">
      <c r="A68" s="55" t="s">
        <v>34</v>
      </c>
      <c r="B68" s="35">
        <v>0</v>
      </c>
      <c r="C68" s="35">
        <v>0</v>
      </c>
      <c r="D68" s="35">
        <v>0</v>
      </c>
      <c r="E68" s="35">
        <v>0</v>
      </c>
      <c r="F68" s="35">
        <v>0</v>
      </c>
      <c r="G68" s="35">
        <v>0</v>
      </c>
      <c r="H68" s="35">
        <v>0</v>
      </c>
      <c r="I68" s="35">
        <v>0</v>
      </c>
      <c r="J68" s="35">
        <v>0</v>
      </c>
      <c r="K68" s="35">
        <v>0</v>
      </c>
      <c r="L68" s="36">
        <v>0</v>
      </c>
    </row>
    <row r="69" spans="1:12" ht="17.25" x14ac:dyDescent="0.3">
      <c r="A69" s="61" t="s">
        <v>44</v>
      </c>
      <c r="B69" s="35">
        <v>0</v>
      </c>
      <c r="C69" s="35">
        <v>0</v>
      </c>
      <c r="D69" s="35">
        <v>0</v>
      </c>
      <c r="E69" s="35">
        <v>0</v>
      </c>
      <c r="F69" s="35">
        <v>0</v>
      </c>
      <c r="G69" s="35">
        <v>0</v>
      </c>
      <c r="H69" s="35">
        <v>0</v>
      </c>
      <c r="I69" s="35">
        <v>0</v>
      </c>
      <c r="J69" s="35">
        <v>0</v>
      </c>
      <c r="K69" s="35">
        <v>0</v>
      </c>
      <c r="L69" s="36">
        <v>0</v>
      </c>
    </row>
    <row r="70" spans="1:12" ht="17.25" x14ac:dyDescent="0.3">
      <c r="A70" s="49" t="s">
        <v>35</v>
      </c>
      <c r="B70" s="32">
        <v>0</v>
      </c>
      <c r="C70" s="32">
        <v>0</v>
      </c>
      <c r="D70" s="32">
        <v>0</v>
      </c>
      <c r="E70" s="32">
        <v>0</v>
      </c>
      <c r="F70" s="32">
        <v>0</v>
      </c>
      <c r="G70" s="32">
        <v>0</v>
      </c>
      <c r="H70" s="32">
        <v>0</v>
      </c>
      <c r="I70" s="32">
        <v>0</v>
      </c>
      <c r="J70" s="32">
        <v>0</v>
      </c>
      <c r="K70" s="32">
        <v>0</v>
      </c>
      <c r="L70" s="33">
        <v>0</v>
      </c>
    </row>
    <row r="71" spans="1:12" ht="17.25" x14ac:dyDescent="0.3">
      <c r="A71" s="64" t="s">
        <v>26</v>
      </c>
      <c r="B71" s="35">
        <v>0</v>
      </c>
      <c r="C71" s="35">
        <v>0</v>
      </c>
      <c r="D71" s="35">
        <v>0</v>
      </c>
      <c r="E71" s="35">
        <v>0</v>
      </c>
      <c r="F71" s="35">
        <v>0</v>
      </c>
      <c r="G71" s="35">
        <v>0</v>
      </c>
      <c r="H71" s="35">
        <v>0</v>
      </c>
      <c r="I71" s="35">
        <v>0</v>
      </c>
      <c r="J71" s="35">
        <v>0</v>
      </c>
      <c r="K71" s="35">
        <v>0</v>
      </c>
      <c r="L71" s="36">
        <v>0</v>
      </c>
    </row>
    <row r="72" spans="1:12" ht="17.25" x14ac:dyDescent="0.3">
      <c r="A72" s="64" t="s">
        <v>27</v>
      </c>
      <c r="B72" s="35">
        <v>0</v>
      </c>
      <c r="C72" s="35">
        <v>0</v>
      </c>
      <c r="D72" s="35">
        <v>0</v>
      </c>
      <c r="E72" s="35">
        <v>0</v>
      </c>
      <c r="F72" s="35">
        <v>0</v>
      </c>
      <c r="G72" s="35">
        <v>0</v>
      </c>
      <c r="H72" s="35">
        <v>0</v>
      </c>
      <c r="I72" s="35">
        <v>0</v>
      </c>
      <c r="J72" s="35">
        <v>0</v>
      </c>
      <c r="K72" s="35">
        <v>0</v>
      </c>
      <c r="L72" s="36">
        <v>0</v>
      </c>
    </row>
    <row r="73" spans="1:12" ht="18" thickBot="1" x14ac:dyDescent="0.35">
      <c r="A73" s="62" t="s">
        <v>43</v>
      </c>
      <c r="B73" s="43">
        <v>-3512.0116399000003</v>
      </c>
      <c r="C73" s="43">
        <v>-3010.3219432799992</v>
      </c>
      <c r="D73" s="43">
        <v>-2743.554662649999</v>
      </c>
      <c r="E73" s="43">
        <v>-973.70388278700329</v>
      </c>
      <c r="F73" s="43">
        <v>-2702.769216816032</v>
      </c>
      <c r="G73" s="43">
        <v>-713.15724962601689</v>
      </c>
      <c r="H73" s="43">
        <v>6098.8130793995042</v>
      </c>
      <c r="I73" s="43">
        <v>-947.44118165251484</v>
      </c>
      <c r="J73" s="43">
        <v>735.32865946499578</v>
      </c>
      <c r="K73" s="43">
        <v>-923.37391729499814</v>
      </c>
      <c r="L73" s="44">
        <v>-4291.2609370914788</v>
      </c>
    </row>
    <row r="74" spans="1:12" x14ac:dyDescent="0.25">
      <c r="B74" s="63"/>
      <c r="C74" s="63"/>
      <c r="D74" s="63"/>
      <c r="E74" s="63"/>
      <c r="F74" s="63"/>
      <c r="G74" s="63"/>
      <c r="H74" s="63"/>
      <c r="I74" s="63"/>
      <c r="J74" s="63"/>
    </row>
    <row r="75" spans="1:12" x14ac:dyDescent="0.25">
      <c r="A75" t="s">
        <v>42</v>
      </c>
      <c r="B75" s="26"/>
      <c r="C75" s="26"/>
      <c r="D75" s="26"/>
      <c r="E75" s="26"/>
      <c r="F75" s="26"/>
      <c r="G75" s="26"/>
      <c r="H75" s="26"/>
      <c r="I75" s="26"/>
      <c r="J75" s="26"/>
    </row>
    <row r="76" spans="1:12" x14ac:dyDescent="0.25">
      <c r="A76" t="s">
        <v>142</v>
      </c>
    </row>
    <row r="77" spans="1:12" x14ac:dyDescent="0.25">
      <c r="A77" t="s">
        <v>134</v>
      </c>
    </row>
    <row r="78" spans="1:12" x14ac:dyDescent="0.25">
      <c r="A78" t="s">
        <v>137</v>
      </c>
    </row>
    <row r="79" spans="1:12" x14ac:dyDescent="0.25">
      <c r="A79" t="s">
        <v>40</v>
      </c>
    </row>
    <row r="80" spans="1:12" x14ac:dyDescent="0.25">
      <c r="A80" t="s">
        <v>39</v>
      </c>
    </row>
    <row r="81" spans="1:1" x14ac:dyDescent="0.25">
      <c r="A81" t="s">
        <v>38</v>
      </c>
    </row>
    <row r="82" spans="1:1" x14ac:dyDescent="0.25">
      <c r="A82" t="s">
        <v>143</v>
      </c>
    </row>
    <row r="85" spans="1:1" x14ac:dyDescent="0.25">
      <c r="A85" s="101" t="s">
        <v>151</v>
      </c>
    </row>
  </sheetData>
  <conditionalFormatting sqref="B74:J74">
    <cfRule type="cellIs" dxfId="1" priority="1" operator="lessThan">
      <formula>-0.3</formula>
    </cfRule>
    <cfRule type="cellIs" dxfId="0" priority="2" operator="greaterThan">
      <formula>0.3</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3D99C-8316-427F-B550-C400453683EC}">
  <sheetPr>
    <tabColor theme="3" tint="-0.249977111117893"/>
  </sheetPr>
  <dimension ref="A8:L85"/>
  <sheetViews>
    <sheetView showGridLines="0" zoomScale="80" zoomScaleNormal="80" workbookViewId="0">
      <selection activeCell="F29" sqref="F29"/>
    </sheetView>
  </sheetViews>
  <sheetFormatPr baseColWidth="10" defaultColWidth="9.140625" defaultRowHeight="15" x14ac:dyDescent="0.25"/>
  <cols>
    <col min="1" max="1" width="96.5703125" customWidth="1"/>
    <col min="2" max="2" width="15.140625" bestFit="1" customWidth="1"/>
    <col min="3" max="4" width="16" bestFit="1" customWidth="1"/>
    <col min="5" max="5" width="15.140625" bestFit="1" customWidth="1"/>
    <col min="6" max="6" width="16" bestFit="1" customWidth="1"/>
    <col min="7" max="10" width="17.140625" bestFit="1" customWidth="1"/>
    <col min="11" max="11" width="16.85546875" bestFit="1" customWidth="1"/>
    <col min="12" max="12" width="15.42578125" bestFit="1" customWidth="1"/>
    <col min="13" max="60" width="9.140625" customWidth="1"/>
    <col min="62" max="110" width="9.140625" customWidth="1"/>
    <col min="112" max="160" width="9.140625" customWidth="1"/>
    <col min="162" max="210" width="9.140625" customWidth="1"/>
    <col min="212" max="260" width="9.140625" customWidth="1"/>
    <col min="262" max="310" width="9.140625" customWidth="1"/>
    <col min="312" max="320" width="9.140625" customWidth="1"/>
  </cols>
  <sheetData>
    <row r="8" spans="1:12" ht="25.5" x14ac:dyDescent="0.25">
      <c r="A8" s="23" t="s">
        <v>150</v>
      </c>
    </row>
    <row r="9" spans="1:12" ht="20.25" x14ac:dyDescent="0.25">
      <c r="A9" s="22" t="s">
        <v>122</v>
      </c>
    </row>
    <row r="10" spans="1:12" ht="17.25" x14ac:dyDescent="0.25">
      <c r="A10" s="21" t="s">
        <v>121</v>
      </c>
    </row>
    <row r="11" spans="1:12" ht="16.5" x14ac:dyDescent="0.25">
      <c r="A11" s="20" t="s">
        <v>120</v>
      </c>
    </row>
    <row r="12" spans="1:12" x14ac:dyDescent="0.25">
      <c r="B12" s="100">
        <v>45.068199999999997</v>
      </c>
      <c r="C12" s="100">
        <v>46.090699999999998</v>
      </c>
      <c r="D12" s="100">
        <v>47.567</v>
      </c>
      <c r="E12" s="100">
        <v>49.544899999999998</v>
      </c>
      <c r="F12" s="100">
        <v>51.337800000000001</v>
      </c>
      <c r="G12" s="100">
        <v>56.588200000000001</v>
      </c>
      <c r="H12" s="100">
        <v>57.253999999999998</v>
      </c>
      <c r="I12" s="100">
        <v>55.144599999999997</v>
      </c>
      <c r="J12" s="100">
        <v>56.167499999999997</v>
      </c>
      <c r="K12" s="100">
        <v>59.578499999999998</v>
      </c>
    </row>
    <row r="13" spans="1:12" ht="18.75" x14ac:dyDescent="0.3">
      <c r="A13" s="71" t="s">
        <v>119</v>
      </c>
      <c r="B13" s="72">
        <v>2015</v>
      </c>
      <c r="C13" s="72">
        <v>2016</v>
      </c>
      <c r="D13" s="72">
        <v>2017</v>
      </c>
      <c r="E13" s="72">
        <v>2018</v>
      </c>
      <c r="F13" s="72">
        <v>2019</v>
      </c>
      <c r="G13" s="72">
        <v>2020</v>
      </c>
      <c r="H13" s="72">
        <v>2021</v>
      </c>
      <c r="I13" s="72">
        <v>2022</v>
      </c>
      <c r="J13" s="72">
        <v>2023</v>
      </c>
      <c r="K13" s="72">
        <v>2024</v>
      </c>
      <c r="L13" s="73">
        <v>2025</v>
      </c>
    </row>
    <row r="14" spans="1:12" ht="18.75" x14ac:dyDescent="0.3">
      <c r="A14" s="11" t="s">
        <v>118</v>
      </c>
      <c r="B14" s="19"/>
      <c r="C14" s="19"/>
      <c r="D14" s="19"/>
      <c r="E14" s="19"/>
      <c r="F14" s="19"/>
      <c r="G14" s="19"/>
      <c r="H14" s="19"/>
      <c r="I14" s="19"/>
      <c r="J14" s="19"/>
      <c r="K14" s="19"/>
      <c r="L14" s="18"/>
    </row>
    <row r="15" spans="1:12" ht="17.25" x14ac:dyDescent="0.3">
      <c r="A15" s="17" t="s">
        <v>117</v>
      </c>
      <c r="B15" s="75">
        <v>12512.737241365876</v>
      </c>
      <c r="C15" s="75">
        <v>11298.049466813114</v>
      </c>
      <c r="D15" s="75">
        <v>11973.245221032943</v>
      </c>
      <c r="E15" s="75">
        <v>13069.315531059534</v>
      </c>
      <c r="F15" s="75">
        <v>13978.507908796597</v>
      </c>
      <c r="G15" s="75">
        <v>11788.129150309984</v>
      </c>
      <c r="H15" s="75">
        <v>15719.824942971914</v>
      </c>
      <c r="I15" s="75">
        <v>18777.354644983698</v>
      </c>
      <c r="J15" s="75">
        <v>20681.782274493919</v>
      </c>
      <c r="K15" s="75">
        <v>21889.110288766184</v>
      </c>
      <c r="L15" s="83">
        <v>21833.968306505969</v>
      </c>
    </row>
    <row r="16" spans="1:12" ht="17.25" x14ac:dyDescent="0.3">
      <c r="A16" s="6" t="s">
        <v>116</v>
      </c>
      <c r="B16" s="76">
        <v>9226.1873188536483</v>
      </c>
      <c r="C16" s="76">
        <v>9866.8909707756666</v>
      </c>
      <c r="D16" s="76">
        <v>10506.332648864758</v>
      </c>
      <c r="E16" s="76">
        <v>11233.327315465971</v>
      </c>
      <c r="F16" s="76">
        <v>11939.472586889582</v>
      </c>
      <c r="G16" s="76">
        <v>9846.0123950429588</v>
      </c>
      <c r="H16" s="76">
        <v>13664.68114373284</v>
      </c>
      <c r="I16" s="76">
        <v>15842.261893544444</v>
      </c>
      <c r="J16" s="76">
        <v>17545.007807930389</v>
      </c>
      <c r="K16" s="76">
        <v>18332.018699922122</v>
      </c>
      <c r="L16" s="84">
        <v>18716.72064078015</v>
      </c>
    </row>
    <row r="17" spans="1:12" ht="17.25" x14ac:dyDescent="0.3">
      <c r="A17" s="6" t="s">
        <v>115</v>
      </c>
      <c r="B17" s="76">
        <v>232.42488316373851</v>
      </c>
      <c r="C17" s="76">
        <v>276.65028417576644</v>
      </c>
      <c r="D17" s="76">
        <v>349.13229356255385</v>
      </c>
      <c r="E17" s="76">
        <v>407.97787394003439</v>
      </c>
      <c r="F17" s="76">
        <v>532.64384823969863</v>
      </c>
      <c r="G17" s="76">
        <v>443.65190629610055</v>
      </c>
      <c r="H17" s="76">
        <v>455.87242989706755</v>
      </c>
      <c r="I17" s="76">
        <v>668.66161752682945</v>
      </c>
      <c r="J17" s="76">
        <v>745.33034237664128</v>
      </c>
      <c r="K17" s="76">
        <v>886.23212267462259</v>
      </c>
      <c r="L17" s="84">
        <v>906.55473957006973</v>
      </c>
    </row>
    <row r="18" spans="1:12" ht="17.25" x14ac:dyDescent="0.3">
      <c r="A18" s="6" t="s">
        <v>104</v>
      </c>
      <c r="B18" s="77">
        <v>2134.0463087596136</v>
      </c>
      <c r="C18" s="77">
        <v>23.647739064930626</v>
      </c>
      <c r="D18" s="77">
        <v>39.756671065654679</v>
      </c>
      <c r="E18" s="77">
        <v>20.144573909524542</v>
      </c>
      <c r="F18" s="77">
        <v>23.267663957746482</v>
      </c>
      <c r="G18" s="77">
        <v>27.172058549485609</v>
      </c>
      <c r="H18" s="77">
        <v>17.097161649841066</v>
      </c>
      <c r="I18" s="77">
        <v>24.04048029616672</v>
      </c>
      <c r="J18" s="77">
        <v>18.96911593181126</v>
      </c>
      <c r="K18" s="77">
        <v>10.426534162323518</v>
      </c>
      <c r="L18" s="85">
        <v>20.408371565377578</v>
      </c>
    </row>
    <row r="19" spans="1:12" ht="17.25" x14ac:dyDescent="0.3">
      <c r="A19" s="15" t="s">
        <v>103</v>
      </c>
      <c r="B19" s="78">
        <v>2078.5055309444356</v>
      </c>
      <c r="C19" s="78">
        <v>3.93888827290538</v>
      </c>
      <c r="D19" s="78">
        <v>6.3554993991632847</v>
      </c>
      <c r="E19" s="78">
        <v>1.2284779886527173</v>
      </c>
      <c r="F19" s="78">
        <v>2.7664431822166073</v>
      </c>
      <c r="G19" s="78">
        <v>0.58141769732912507</v>
      </c>
      <c r="H19" s="78">
        <v>1.3340112245432636</v>
      </c>
      <c r="I19" s="78">
        <v>9.8906792737638867</v>
      </c>
      <c r="J19" s="78">
        <v>2.9429076316375133</v>
      </c>
      <c r="K19" s="78">
        <v>0.26532123198804941</v>
      </c>
      <c r="L19" s="86">
        <v>0.78491337782014625</v>
      </c>
    </row>
    <row r="20" spans="1:12" ht="17.25" x14ac:dyDescent="0.3">
      <c r="A20" s="15" t="s">
        <v>102</v>
      </c>
      <c r="B20" s="78">
        <v>55.540777815177883</v>
      </c>
      <c r="C20" s="78">
        <v>19.708850792025292</v>
      </c>
      <c r="D20" s="78">
        <v>33.401171666491472</v>
      </c>
      <c r="E20" s="78">
        <v>18.916095920871779</v>
      </c>
      <c r="F20" s="78">
        <v>20.501220775529923</v>
      </c>
      <c r="G20" s="78">
        <v>26.590640852156458</v>
      </c>
      <c r="H20" s="78">
        <v>15.763150425297797</v>
      </c>
      <c r="I20" s="78">
        <v>14.149801022402919</v>
      </c>
      <c r="J20" s="78">
        <v>16.02620830017359</v>
      </c>
      <c r="K20" s="78">
        <v>10.161212930335607</v>
      </c>
      <c r="L20" s="86">
        <v>19.623458187557567</v>
      </c>
    </row>
    <row r="21" spans="1:12" ht="17.25" x14ac:dyDescent="0.3">
      <c r="A21" s="15" t="s">
        <v>101</v>
      </c>
      <c r="B21" s="78">
        <v>0</v>
      </c>
      <c r="C21" s="78">
        <v>0</v>
      </c>
      <c r="D21" s="78">
        <v>0</v>
      </c>
      <c r="E21" s="78">
        <v>0</v>
      </c>
      <c r="F21" s="78">
        <v>0</v>
      </c>
      <c r="G21" s="78">
        <v>0</v>
      </c>
      <c r="H21" s="78">
        <v>0</v>
      </c>
      <c r="I21" s="78">
        <v>0</v>
      </c>
      <c r="J21" s="78">
        <v>0</v>
      </c>
      <c r="K21" s="78">
        <v>0</v>
      </c>
      <c r="L21" s="86">
        <v>0</v>
      </c>
    </row>
    <row r="22" spans="1:12" ht="17.25" x14ac:dyDescent="0.3">
      <c r="A22" s="6" t="s">
        <v>114</v>
      </c>
      <c r="B22" s="76">
        <v>920.07873058887662</v>
      </c>
      <c r="C22" s="76">
        <v>1130.860472796749</v>
      </c>
      <c r="D22" s="76">
        <v>1078.0236075399757</v>
      </c>
      <c r="E22" s="76">
        <v>1407.8657677440024</v>
      </c>
      <c r="F22" s="76">
        <v>1483.1238097095709</v>
      </c>
      <c r="G22" s="76">
        <v>1471.2927904214382</v>
      </c>
      <c r="H22" s="76">
        <v>1582.1742076921676</v>
      </c>
      <c r="I22" s="76">
        <v>2242.3906536162563</v>
      </c>
      <c r="J22" s="76">
        <v>2372.4750082550777</v>
      </c>
      <c r="K22" s="76">
        <v>2660.4329320071165</v>
      </c>
      <c r="L22" s="84">
        <v>2190.2415451250695</v>
      </c>
    </row>
    <row r="23" spans="1:12" ht="17.25" x14ac:dyDescent="0.3">
      <c r="A23" s="16" t="s">
        <v>113</v>
      </c>
      <c r="B23" s="76"/>
      <c r="C23" s="76"/>
      <c r="D23" s="76"/>
      <c r="E23" s="76"/>
      <c r="F23" s="76"/>
      <c r="G23" s="76"/>
      <c r="H23" s="76"/>
      <c r="I23" s="76"/>
      <c r="J23" s="76"/>
      <c r="K23" s="76"/>
      <c r="L23" s="84"/>
    </row>
    <row r="24" spans="1:12" ht="17.25" x14ac:dyDescent="0.3">
      <c r="A24" s="15" t="s">
        <v>112</v>
      </c>
      <c r="B24" s="78">
        <v>233.93156052205325</v>
      </c>
      <c r="C24" s="78">
        <v>286.89304662979731</v>
      </c>
      <c r="D24" s="78">
        <v>267.05323735257639</v>
      </c>
      <c r="E24" s="78">
        <v>269.61266760602274</v>
      </c>
      <c r="F24" s="78">
        <v>342.06812755649838</v>
      </c>
      <c r="G24" s="78">
        <v>473.68801036463435</v>
      </c>
      <c r="H24" s="78">
        <v>332.14291011684776</v>
      </c>
      <c r="I24" s="78">
        <v>395.35488407568471</v>
      </c>
      <c r="J24" s="78">
        <v>368.65590350428755</v>
      </c>
      <c r="K24" s="78">
        <v>359.24307831398914</v>
      </c>
      <c r="L24" s="86">
        <v>613.93682961009495</v>
      </c>
    </row>
    <row r="25" spans="1:12" ht="17.25" x14ac:dyDescent="0.3">
      <c r="A25" s="15" t="s">
        <v>111</v>
      </c>
      <c r="B25" s="78">
        <v>552.28007688673313</v>
      </c>
      <c r="C25" s="78">
        <v>621.00357547733768</v>
      </c>
      <c r="D25" s="78">
        <v>566.57410789216635</v>
      </c>
      <c r="E25" s="78">
        <v>904.58017140290951</v>
      </c>
      <c r="F25" s="78">
        <v>847.26736535379393</v>
      </c>
      <c r="G25" s="78">
        <v>565.66224159416538</v>
      </c>
      <c r="H25" s="78">
        <v>817.64363193191764</v>
      </c>
      <c r="I25" s="78">
        <v>1018.6527362974798</v>
      </c>
      <c r="J25" s="78">
        <v>1095.6465630900432</v>
      </c>
      <c r="K25" s="78">
        <v>1844.6592708726134</v>
      </c>
      <c r="L25" s="86">
        <v>1262.8186322916572</v>
      </c>
    </row>
    <row r="26" spans="1:12" ht="17.25" x14ac:dyDescent="0.3">
      <c r="A26" s="87" t="s">
        <v>110</v>
      </c>
      <c r="B26" s="79">
        <v>10760.463987166813</v>
      </c>
      <c r="C26" s="79">
        <v>12074.19481061491</v>
      </c>
      <c r="D26" s="79">
        <v>12940.029302181259</v>
      </c>
      <c r="E26" s="79">
        <v>13557.939019308336</v>
      </c>
      <c r="F26" s="79">
        <v>15446.702668876591</v>
      </c>
      <c r="G26" s="79">
        <v>16697.354190707407</v>
      </c>
      <c r="H26" s="79">
        <v>16449.7795072749</v>
      </c>
      <c r="I26" s="79">
        <v>20200.525026719075</v>
      </c>
      <c r="J26" s="79">
        <v>21754.503810611684</v>
      </c>
      <c r="K26" s="79">
        <v>22873.593365248027</v>
      </c>
      <c r="L26" s="88">
        <v>23507.510477703363</v>
      </c>
    </row>
    <row r="27" spans="1:12" ht="17.25" x14ac:dyDescent="0.3">
      <c r="A27" s="10" t="s">
        <v>109</v>
      </c>
      <c r="B27" s="76">
        <v>4233.8327920696684</v>
      </c>
      <c r="C27" s="76">
        <v>4643.0703875010813</v>
      </c>
      <c r="D27" s="76">
        <v>4891.9594963301552</v>
      </c>
      <c r="E27" s="76">
        <v>5340.5925212355914</v>
      </c>
      <c r="F27" s="76">
        <v>5575.5630641405942</v>
      </c>
      <c r="G27" s="76">
        <v>5393.4436457499805</v>
      </c>
      <c r="H27" s="76">
        <v>6067.2514084166169</v>
      </c>
      <c r="I27" s="76">
        <v>7197.1309483749737</v>
      </c>
      <c r="J27" s="76">
        <v>7870.3870937692718</v>
      </c>
      <c r="K27" s="76">
        <v>7818.8705223851966</v>
      </c>
      <c r="L27" s="84">
        <v>8229.5733373502608</v>
      </c>
    </row>
    <row r="28" spans="1:12" ht="17.25" x14ac:dyDescent="0.3">
      <c r="A28" s="10" t="s">
        <v>108</v>
      </c>
      <c r="B28" s="76">
        <v>2029.6532254856638</v>
      </c>
      <c r="C28" s="76">
        <v>2204.8769297363783</v>
      </c>
      <c r="D28" s="76">
        <v>2336.5916904423743</v>
      </c>
      <c r="E28" s="76">
        <v>2444.0780436719238</v>
      </c>
      <c r="F28" s="76">
        <v>2709.0448048042063</v>
      </c>
      <c r="G28" s="76">
        <v>2707.4943376867054</v>
      </c>
      <c r="H28" s="76">
        <v>3129.8924847017161</v>
      </c>
      <c r="I28" s="76">
        <v>3519.5706381321584</v>
      </c>
      <c r="J28" s="76">
        <v>4249.0963717541117</v>
      </c>
      <c r="K28" s="76">
        <v>4478.5968706923204</v>
      </c>
      <c r="L28" s="84">
        <v>4462.9745310121707</v>
      </c>
    </row>
    <row r="29" spans="1:12" ht="17.25" x14ac:dyDescent="0.3">
      <c r="A29" s="10" t="s">
        <v>107</v>
      </c>
      <c r="B29" s="76">
        <v>31.64291564595197</v>
      </c>
      <c r="C29" s="76">
        <v>28.893587969009836</v>
      </c>
      <c r="D29" s="76">
        <v>31.065923860823037</v>
      </c>
      <c r="E29" s="76">
        <v>27.488212370312766</v>
      </c>
      <c r="F29" s="76">
        <v>39.316746276700592</v>
      </c>
      <c r="G29" s="76">
        <v>38.226339923588306</v>
      </c>
      <c r="H29" s="76">
        <v>70.177589635581896</v>
      </c>
      <c r="I29" s="76">
        <v>93.089125060833723</v>
      </c>
      <c r="J29" s="76">
        <v>56.804838693886225</v>
      </c>
      <c r="K29" s="76">
        <v>53.828998328639514</v>
      </c>
      <c r="L29" s="84">
        <v>61.829424132543835</v>
      </c>
    </row>
    <row r="30" spans="1:12" ht="17.25" x14ac:dyDescent="0.3">
      <c r="A30" s="10" t="s">
        <v>106</v>
      </c>
      <c r="B30" s="76">
        <v>1650.8140728445396</v>
      </c>
      <c r="C30" s="76">
        <v>1920.2384398561362</v>
      </c>
      <c r="D30" s="76">
        <v>2039.6431889545966</v>
      </c>
      <c r="E30" s="76">
        <v>2215.9399179824813</v>
      </c>
      <c r="F30" s="76">
        <v>2443.6837048215561</v>
      </c>
      <c r="G30" s="76">
        <v>2554.6130089145358</v>
      </c>
      <c r="H30" s="76">
        <v>2945.2692818581882</v>
      </c>
      <c r="I30" s="76">
        <v>3241.1657694287642</v>
      </c>
      <c r="J30" s="76">
        <v>3809.2602352619474</v>
      </c>
      <c r="K30" s="76">
        <v>4208.7413885934584</v>
      </c>
      <c r="L30" s="84">
        <v>4407.9325707296503</v>
      </c>
    </row>
    <row r="31" spans="1:12" ht="17.25" x14ac:dyDescent="0.3">
      <c r="A31" s="10" t="s">
        <v>105</v>
      </c>
      <c r="B31" s="76">
        <v>723.09154825664234</v>
      </c>
      <c r="C31" s="76">
        <v>635.03246821354412</v>
      </c>
      <c r="D31" s="76">
        <v>550.82307450249118</v>
      </c>
      <c r="E31" s="76">
        <v>517.57767145094647</v>
      </c>
      <c r="F31" s="76">
        <v>613.67182274269635</v>
      </c>
      <c r="G31" s="76">
        <v>695.343759949424</v>
      </c>
      <c r="H31" s="76">
        <v>1163.5278714723945</v>
      </c>
      <c r="I31" s="76">
        <v>2382.600638922213</v>
      </c>
      <c r="J31" s="76">
        <v>1866.1754039123336</v>
      </c>
      <c r="K31" s="76">
        <v>2308.2335235531978</v>
      </c>
      <c r="L31" s="84">
        <v>2165.9268066726413</v>
      </c>
    </row>
    <row r="32" spans="1:12" ht="17.25" x14ac:dyDescent="0.3">
      <c r="A32" s="10" t="s">
        <v>104</v>
      </c>
      <c r="B32" s="77">
        <v>5.8022486336263377</v>
      </c>
      <c r="C32" s="77">
        <v>10.364728815140454</v>
      </c>
      <c r="D32" s="77">
        <v>9.7722818159647744</v>
      </c>
      <c r="E32" s="77">
        <v>14.21394228265687</v>
      </c>
      <c r="F32" s="77">
        <v>13.883042315603653</v>
      </c>
      <c r="G32" s="77">
        <v>19.752220453380815</v>
      </c>
      <c r="H32" s="77">
        <v>47.784784761239649</v>
      </c>
      <c r="I32" s="77">
        <v>13.998392664376986</v>
      </c>
      <c r="J32" s="77">
        <v>13.337431622735586</v>
      </c>
      <c r="K32" s="77">
        <v>19.711334573713494</v>
      </c>
      <c r="L32" s="85">
        <v>16.541259419574551</v>
      </c>
    </row>
    <row r="33" spans="1:12" ht="17.25" x14ac:dyDescent="0.3">
      <c r="A33" s="7" t="s">
        <v>103</v>
      </c>
      <c r="B33" s="78">
        <v>2.0483507217949688E-2</v>
      </c>
      <c r="C33" s="78">
        <v>2.1273465145897112E-2</v>
      </c>
      <c r="D33" s="78">
        <v>0</v>
      </c>
      <c r="E33" s="78">
        <v>0</v>
      </c>
      <c r="F33" s="78">
        <v>0</v>
      </c>
      <c r="G33" s="78">
        <v>0</v>
      </c>
      <c r="H33" s="78">
        <v>0</v>
      </c>
      <c r="I33" s="78">
        <v>0.15123874323143155</v>
      </c>
      <c r="J33" s="78">
        <v>0.44829250758890815</v>
      </c>
      <c r="K33" s="78">
        <v>1.5521170113379827</v>
      </c>
      <c r="L33" s="86">
        <v>9.5653398047290221E-3</v>
      </c>
    </row>
    <row r="34" spans="1:12" ht="17.25" x14ac:dyDescent="0.3">
      <c r="A34" s="7" t="s">
        <v>102</v>
      </c>
      <c r="B34" s="78">
        <v>5.7817651264084207</v>
      </c>
      <c r="C34" s="78">
        <v>10.343455349994684</v>
      </c>
      <c r="D34" s="78">
        <v>9.772281815964849</v>
      </c>
      <c r="E34" s="78">
        <v>14.213942282656742</v>
      </c>
      <c r="F34" s="78">
        <v>13.883042315603706</v>
      </c>
      <c r="G34" s="78">
        <v>19.752220453380758</v>
      </c>
      <c r="H34" s="78">
        <v>47.784784761239393</v>
      </c>
      <c r="I34" s="78">
        <v>13.847153921145498</v>
      </c>
      <c r="J34" s="78">
        <v>12.88913911514666</v>
      </c>
      <c r="K34" s="78">
        <v>18.159217562375687</v>
      </c>
      <c r="L34" s="86">
        <v>16.531694079769789</v>
      </c>
    </row>
    <row r="35" spans="1:12" ht="17.25" x14ac:dyDescent="0.3">
      <c r="A35" s="7" t="s">
        <v>101</v>
      </c>
      <c r="B35" s="78">
        <v>0</v>
      </c>
      <c r="C35" s="78">
        <v>0</v>
      </c>
      <c r="D35" s="78">
        <v>0</v>
      </c>
      <c r="E35" s="78">
        <v>0</v>
      </c>
      <c r="F35" s="78">
        <v>0</v>
      </c>
      <c r="G35" s="78">
        <v>0</v>
      </c>
      <c r="H35" s="78">
        <v>1.2708208359561647E-13</v>
      </c>
      <c r="I35" s="78">
        <v>0</v>
      </c>
      <c r="J35" s="78">
        <v>-2.1050306891081261E-13</v>
      </c>
      <c r="K35" s="78">
        <v>0</v>
      </c>
      <c r="L35" s="86">
        <v>0</v>
      </c>
    </row>
    <row r="36" spans="1:12" ht="17.25" x14ac:dyDescent="0.3">
      <c r="A36" s="10" t="s">
        <v>100</v>
      </c>
      <c r="B36" s="76">
        <v>961.93389725993052</v>
      </c>
      <c r="C36" s="76">
        <v>972.23845309639489</v>
      </c>
      <c r="D36" s="76">
        <v>1056.0357234326318</v>
      </c>
      <c r="E36" s="76">
        <v>1105.41190914498</v>
      </c>
      <c r="F36" s="76">
        <v>1161.231451449614</v>
      </c>
      <c r="G36" s="76">
        <v>3356.1607403596508</v>
      </c>
      <c r="H36" s="76">
        <v>1637.3836277933419</v>
      </c>
      <c r="I36" s="76">
        <v>1949.3658341480402</v>
      </c>
      <c r="J36" s="76">
        <v>2226.9511897827038</v>
      </c>
      <c r="K36" s="76">
        <v>2331.2034130184547</v>
      </c>
      <c r="L36" s="84">
        <v>2273.4019416377887</v>
      </c>
    </row>
    <row r="37" spans="1:12" ht="17.25" x14ac:dyDescent="0.3">
      <c r="A37" s="10" t="s">
        <v>99</v>
      </c>
      <c r="B37" s="76">
        <v>1123.6932869707916</v>
      </c>
      <c r="C37" s="76">
        <v>1659.4798154272246</v>
      </c>
      <c r="D37" s="76">
        <v>2024.1379228422195</v>
      </c>
      <c r="E37" s="76">
        <v>1892.6368011694442</v>
      </c>
      <c r="F37" s="76">
        <v>2890.3080323256168</v>
      </c>
      <c r="G37" s="76">
        <v>1932.3201376701402</v>
      </c>
      <c r="H37" s="76">
        <v>1388.49245863582</v>
      </c>
      <c r="I37" s="76">
        <v>1803.6036799877129</v>
      </c>
      <c r="J37" s="76">
        <v>1662.491245814696</v>
      </c>
      <c r="K37" s="76">
        <v>1654.4073141030431</v>
      </c>
      <c r="L37" s="84">
        <v>1889.3306067487329</v>
      </c>
    </row>
    <row r="38" spans="1:12" ht="17.25" x14ac:dyDescent="0.3">
      <c r="A38" s="89" t="s">
        <v>98</v>
      </c>
      <c r="B38" s="80">
        <v>1752.2732541990624</v>
      </c>
      <c r="C38" s="80">
        <v>-776.14534380179759</v>
      </c>
      <c r="D38" s="80">
        <v>-966.78408114831302</v>
      </c>
      <c r="E38" s="80">
        <v>-488.62348824880314</v>
      </c>
      <c r="F38" s="80">
        <v>-1468.1947600799908</v>
      </c>
      <c r="G38" s="80">
        <v>-4909.2250403974203</v>
      </c>
      <c r="H38" s="80">
        <v>-729.95456430298441</v>
      </c>
      <c r="I38" s="80">
        <v>-1423.1703817353766</v>
      </c>
      <c r="J38" s="80">
        <v>-1072.7215361177657</v>
      </c>
      <c r="K38" s="80">
        <v>-984.4830764818463</v>
      </c>
      <c r="L38" s="90">
        <v>-1673.5421711973968</v>
      </c>
    </row>
    <row r="39" spans="1:12" ht="17.25" x14ac:dyDescent="0.3">
      <c r="A39" s="14"/>
      <c r="B39" s="78">
        <v>0</v>
      </c>
      <c r="C39" s="78">
        <v>0</v>
      </c>
      <c r="D39" s="78">
        <v>0</v>
      </c>
      <c r="E39" s="78">
        <v>0</v>
      </c>
      <c r="F39" s="78">
        <v>0</v>
      </c>
      <c r="G39" s="78">
        <v>0</v>
      </c>
      <c r="H39" s="78">
        <v>0</v>
      </c>
      <c r="I39" s="78">
        <v>0</v>
      </c>
      <c r="J39" s="78">
        <v>0</v>
      </c>
      <c r="K39" s="78">
        <v>0</v>
      </c>
      <c r="L39" s="86">
        <v>0</v>
      </c>
    </row>
    <row r="40" spans="1:12" ht="17.25" x14ac:dyDescent="0.3">
      <c r="A40" s="11" t="s">
        <v>97</v>
      </c>
      <c r="B40" s="78">
        <v>0</v>
      </c>
      <c r="C40" s="78">
        <v>0</v>
      </c>
      <c r="D40" s="78">
        <v>0</v>
      </c>
      <c r="E40" s="78">
        <v>0</v>
      </c>
      <c r="F40" s="78">
        <v>0</v>
      </c>
      <c r="G40" s="78">
        <v>0</v>
      </c>
      <c r="H40" s="78">
        <v>0</v>
      </c>
      <c r="I40" s="78">
        <v>0</v>
      </c>
      <c r="J40" s="78">
        <v>0</v>
      </c>
      <c r="K40" s="78">
        <v>0</v>
      </c>
      <c r="L40" s="86">
        <v>0</v>
      </c>
    </row>
    <row r="41" spans="1:12" ht="17.25" x14ac:dyDescent="0.3">
      <c r="A41" s="9" t="s">
        <v>96</v>
      </c>
      <c r="B41" s="75">
        <v>1691.3194432413293</v>
      </c>
      <c r="C41" s="75">
        <v>1439.2205731294248</v>
      </c>
      <c r="D41" s="75">
        <v>1675.1503807384552</v>
      </c>
      <c r="E41" s="75">
        <v>1554.4173646747022</v>
      </c>
      <c r="F41" s="75">
        <v>1676.8036711606071</v>
      </c>
      <c r="G41" s="75">
        <v>1566.8345665615091</v>
      </c>
      <c r="H41" s="75">
        <v>1608.2249307585409</v>
      </c>
      <c r="I41" s="75">
        <v>2219.4411308955277</v>
      </c>
      <c r="J41" s="75">
        <v>3022.0583205731673</v>
      </c>
      <c r="K41" s="75">
        <v>2635.8683934199976</v>
      </c>
      <c r="L41" s="83">
        <v>2885.5190130990686</v>
      </c>
    </row>
    <row r="42" spans="1:12" ht="17.25" x14ac:dyDescent="0.3">
      <c r="A42" s="9" t="s">
        <v>95</v>
      </c>
      <c r="B42" s="75">
        <v>12451.783430408144</v>
      </c>
      <c r="C42" s="75">
        <v>13513.415383744335</v>
      </c>
      <c r="D42" s="75">
        <v>14615.179682919712</v>
      </c>
      <c r="E42" s="75">
        <v>15112.356383983039</v>
      </c>
      <c r="F42" s="75">
        <v>17123.506340037198</v>
      </c>
      <c r="G42" s="75">
        <v>18264.188757268916</v>
      </c>
      <c r="H42" s="75">
        <v>18058.00443803344</v>
      </c>
      <c r="I42" s="75">
        <v>22419.966157614603</v>
      </c>
      <c r="J42" s="75">
        <v>24776.562131184848</v>
      </c>
      <c r="K42" s="75">
        <v>25509.461758668022</v>
      </c>
      <c r="L42" s="83">
        <v>26393.029490802433</v>
      </c>
    </row>
    <row r="43" spans="1:12" ht="17.25" x14ac:dyDescent="0.3">
      <c r="A43" s="8"/>
      <c r="B43" s="81">
        <v>0</v>
      </c>
      <c r="C43" s="81">
        <v>0</v>
      </c>
      <c r="D43" s="81">
        <v>0</v>
      </c>
      <c r="E43" s="81">
        <v>0</v>
      </c>
      <c r="F43" s="81">
        <v>0</v>
      </c>
      <c r="G43" s="81">
        <v>0</v>
      </c>
      <c r="H43" s="81">
        <v>0</v>
      </c>
      <c r="I43" s="81">
        <v>0</v>
      </c>
      <c r="J43" s="81">
        <v>0</v>
      </c>
      <c r="K43" s="81">
        <v>0</v>
      </c>
      <c r="L43" s="91">
        <v>0</v>
      </c>
    </row>
    <row r="44" spans="1:12" ht="17.25" x14ac:dyDescent="0.3">
      <c r="A44" s="92" t="s">
        <v>94</v>
      </c>
      <c r="B44" s="76">
        <v>2278.2725778770591</v>
      </c>
      <c r="C44" s="76">
        <v>2253.3965351339284</v>
      </c>
      <c r="D44" s="76">
        <v>2725.2691167301937</v>
      </c>
      <c r="E44" s="76">
        <v>2228.836156313801</v>
      </c>
      <c r="F44" s="76">
        <v>2106.3189973447634</v>
      </c>
      <c r="G44" s="76">
        <v>2238.4607440045452</v>
      </c>
      <c r="H44" s="76">
        <v>2120.6241197982067</v>
      </c>
      <c r="I44" s="76">
        <v>2796.984498987345</v>
      </c>
      <c r="J44" s="76">
        <v>3404.5974790405376</v>
      </c>
      <c r="K44" s="76">
        <v>3059.7626468445883</v>
      </c>
      <c r="L44" s="84">
        <v>3509.8877508382166</v>
      </c>
    </row>
    <row r="45" spans="1:12" ht="17.25" x14ac:dyDescent="0.3">
      <c r="A45" s="92" t="s">
        <v>93</v>
      </c>
      <c r="B45" s="76">
        <v>1599.6561648627603</v>
      </c>
      <c r="C45" s="76">
        <v>-448.16232301737165</v>
      </c>
      <c r="D45" s="76">
        <v>-382.26044790326165</v>
      </c>
      <c r="E45" s="76">
        <v>429.8488113635691</v>
      </c>
      <c r="F45" s="76">
        <v>-613.17422589515331</v>
      </c>
      <c r="G45" s="76">
        <v>-3799.767591336587</v>
      </c>
      <c r="H45" s="76">
        <v>444.17608475445178</v>
      </c>
      <c r="I45" s="76">
        <v>-215.73304913078098</v>
      </c>
      <c r="J45" s="76">
        <v>-222.43126204331432</v>
      </c>
      <c r="K45" s="76">
        <v>424.60783201360647</v>
      </c>
      <c r="L45" s="84">
        <v>-269.35346813329255</v>
      </c>
    </row>
    <row r="46" spans="1:12" ht="17.25" x14ac:dyDescent="0.3">
      <c r="A46" s="8"/>
      <c r="B46" s="81">
        <v>0</v>
      </c>
      <c r="C46" s="81">
        <v>0</v>
      </c>
      <c r="D46" s="81">
        <v>0</v>
      </c>
      <c r="E46" s="81">
        <v>0</v>
      </c>
      <c r="F46" s="81">
        <v>0</v>
      </c>
      <c r="G46" s="81">
        <v>0</v>
      </c>
      <c r="H46" s="81">
        <v>0</v>
      </c>
      <c r="I46" s="81">
        <v>0</v>
      </c>
      <c r="J46" s="81">
        <v>0</v>
      </c>
      <c r="K46" s="81">
        <v>0</v>
      </c>
      <c r="L46" s="91">
        <v>0</v>
      </c>
    </row>
    <row r="47" spans="1:12" ht="17.25" x14ac:dyDescent="0.3">
      <c r="A47" s="89" t="s">
        <v>92</v>
      </c>
      <c r="B47" s="82">
        <v>-51.157907981779367</v>
      </c>
      <c r="C47" s="82">
        <v>-2368.400762873508</v>
      </c>
      <c r="D47" s="82">
        <v>-2421.9036368578581</v>
      </c>
      <c r="E47" s="82">
        <v>-1786.0911066189121</v>
      </c>
      <c r="F47" s="82">
        <v>-3056.8579307167097</v>
      </c>
      <c r="G47" s="82">
        <v>-6354.3806002511228</v>
      </c>
      <c r="H47" s="82">
        <v>-2501.0931971037362</v>
      </c>
      <c r="I47" s="82">
        <v>-3456.8988185595454</v>
      </c>
      <c r="J47" s="82">
        <v>-4031.6914973052621</v>
      </c>
      <c r="K47" s="82">
        <v>-3784.1335565798522</v>
      </c>
      <c r="L47" s="93">
        <v>-4677.2860388629442</v>
      </c>
    </row>
    <row r="48" spans="1:12" ht="17.25" x14ac:dyDescent="0.3">
      <c r="A48" s="8"/>
      <c r="B48" s="81">
        <v>0</v>
      </c>
      <c r="C48" s="81">
        <v>0</v>
      </c>
      <c r="D48" s="81">
        <v>0</v>
      </c>
      <c r="E48" s="81">
        <v>0</v>
      </c>
      <c r="F48" s="81">
        <v>0</v>
      </c>
      <c r="G48" s="81">
        <v>0</v>
      </c>
      <c r="H48" s="81">
        <v>0</v>
      </c>
      <c r="I48" s="81">
        <v>0</v>
      </c>
      <c r="J48" s="81">
        <v>0</v>
      </c>
      <c r="K48" s="81">
        <v>0</v>
      </c>
      <c r="L48" s="91">
        <v>0</v>
      </c>
    </row>
    <row r="49" spans="1:12" ht="17.25" x14ac:dyDescent="0.3">
      <c r="A49" s="11" t="s">
        <v>91</v>
      </c>
      <c r="B49" s="81">
        <v>0</v>
      </c>
      <c r="C49" s="81">
        <v>0</v>
      </c>
      <c r="D49" s="81">
        <v>0</v>
      </c>
      <c r="E49" s="81">
        <v>0</v>
      </c>
      <c r="F49" s="81">
        <v>0</v>
      </c>
      <c r="G49" s="81">
        <v>0</v>
      </c>
      <c r="H49" s="81">
        <v>0</v>
      </c>
      <c r="I49" s="81">
        <v>0</v>
      </c>
      <c r="J49" s="81">
        <v>0</v>
      </c>
      <c r="K49" s="81">
        <v>0</v>
      </c>
      <c r="L49" s="91">
        <v>0</v>
      </c>
    </row>
    <row r="50" spans="1:12" ht="17.25" x14ac:dyDescent="0.3">
      <c r="A50" s="9" t="s">
        <v>90</v>
      </c>
      <c r="B50" s="75">
        <v>-63.611300578789326</v>
      </c>
      <c r="C50" s="75">
        <v>201.07598580626907</v>
      </c>
      <c r="D50" s="75">
        <v>288.92707767286134</v>
      </c>
      <c r="E50" s="75">
        <v>820.17861901790081</v>
      </c>
      <c r="F50" s="75">
        <v>552.83585463459622</v>
      </c>
      <c r="G50" s="75">
        <v>2376.2919383919252</v>
      </c>
      <c r="H50" s="75">
        <v>980.50501966639956</v>
      </c>
      <c r="I50" s="75">
        <v>450.88309158866002</v>
      </c>
      <c r="J50" s="75">
        <v>-263.17948278146679</v>
      </c>
      <c r="K50" s="75">
        <v>-291.58343369688765</v>
      </c>
      <c r="L50" s="83">
        <v>256.93845537801764</v>
      </c>
    </row>
    <row r="51" spans="1:12" ht="17.25" x14ac:dyDescent="0.3">
      <c r="A51" s="8" t="s">
        <v>89</v>
      </c>
      <c r="B51" s="76">
        <v>-68.665751960694976</v>
      </c>
      <c r="C51" s="76">
        <v>192.60998631070922</v>
      </c>
      <c r="D51" s="76">
        <v>246.70437800481449</v>
      </c>
      <c r="E51" s="76">
        <v>789.85015843971803</v>
      </c>
      <c r="F51" s="76">
        <v>526.38424364970774</v>
      </c>
      <c r="G51" s="76">
        <v>2363.5167232387662</v>
      </c>
      <c r="H51" s="76">
        <v>970.44849471635223</v>
      </c>
      <c r="I51" s="76">
        <v>400.57474086891631</v>
      </c>
      <c r="J51" s="76">
        <v>-316.74424126137109</v>
      </c>
      <c r="K51" s="76">
        <v>-345.90578042666436</v>
      </c>
      <c r="L51" s="84">
        <v>198.09754176566565</v>
      </c>
    </row>
    <row r="52" spans="1:12" ht="17.25" x14ac:dyDescent="0.3">
      <c r="A52" s="7" t="s">
        <v>83</v>
      </c>
      <c r="B52" s="78">
        <v>-106.51690099138624</v>
      </c>
      <c r="C52" s="78">
        <v>87.438208664654795</v>
      </c>
      <c r="D52" s="78">
        <v>165.96460007883638</v>
      </c>
      <c r="E52" s="78">
        <v>677.12140935070988</v>
      </c>
      <c r="F52" s="78">
        <v>293.23819156956426</v>
      </c>
      <c r="G52" s="78">
        <v>2195.2130841055196</v>
      </c>
      <c r="H52" s="78">
        <v>572.36861596726897</v>
      </c>
      <c r="I52" s="78">
        <v>270.2213397966442</v>
      </c>
      <c r="J52" s="78">
        <v>-429.89393609895524</v>
      </c>
      <c r="K52" s="78">
        <v>-474.74240702350733</v>
      </c>
      <c r="L52" s="86">
        <v>88.280642605882718</v>
      </c>
    </row>
    <row r="53" spans="1:12" ht="17.25" x14ac:dyDescent="0.3">
      <c r="A53" s="7" t="s">
        <v>77</v>
      </c>
      <c r="B53" s="78">
        <v>0</v>
      </c>
      <c r="C53" s="78">
        <v>12.465985221964523</v>
      </c>
      <c r="D53" s="78">
        <v>12.07633294552946</v>
      </c>
      <c r="E53" s="78">
        <v>25.144755271480996</v>
      </c>
      <c r="F53" s="78">
        <v>79.903891934792568</v>
      </c>
      <c r="G53" s="78">
        <v>0</v>
      </c>
      <c r="H53" s="78">
        <v>131.22948987773785</v>
      </c>
      <c r="I53" s="78">
        <v>85.011486063005265</v>
      </c>
      <c r="J53" s="78">
        <v>62.767145287755447</v>
      </c>
      <c r="K53" s="78">
        <v>121.05746109334743</v>
      </c>
      <c r="L53" s="86">
        <v>121.43734122740376</v>
      </c>
    </row>
    <row r="54" spans="1:12" ht="17.25" x14ac:dyDescent="0.3">
      <c r="A54" s="7" t="s">
        <v>76</v>
      </c>
      <c r="B54" s="78">
        <v>0</v>
      </c>
      <c r="C54" s="78">
        <v>2.0207282163212995E-2</v>
      </c>
      <c r="D54" s="78">
        <v>-1.13949422919251E-2</v>
      </c>
      <c r="E54" s="78">
        <v>-8.2132590841842482E-4</v>
      </c>
      <c r="F54" s="78">
        <v>0</v>
      </c>
      <c r="G54" s="78">
        <v>0</v>
      </c>
      <c r="H54" s="78">
        <v>-1.8832326475006107E-2</v>
      </c>
      <c r="I54" s="78">
        <v>0</v>
      </c>
      <c r="J54" s="78">
        <v>0</v>
      </c>
      <c r="K54" s="78">
        <v>0</v>
      </c>
      <c r="L54" s="86">
        <v>0</v>
      </c>
    </row>
    <row r="55" spans="1:12" ht="17.25" x14ac:dyDescent="0.3">
      <c r="A55" s="7" t="s">
        <v>87</v>
      </c>
      <c r="B55" s="78">
        <v>44.377188283534736</v>
      </c>
      <c r="C55" s="78">
        <v>100.63299867001371</v>
      </c>
      <c r="D55" s="78">
        <v>63.068934177055525</v>
      </c>
      <c r="E55" s="78">
        <v>83.764558392892113</v>
      </c>
      <c r="F55" s="78">
        <v>140.85744299521988</v>
      </c>
      <c r="G55" s="78">
        <v>168.30363913324689</v>
      </c>
      <c r="H55" s="78">
        <v>231.68745159464842</v>
      </c>
      <c r="I55" s="78">
        <v>42.614870684164906</v>
      </c>
      <c r="J55" s="78">
        <v>53.43394133618196</v>
      </c>
      <c r="K55" s="78">
        <v>14.253542413454516</v>
      </c>
      <c r="L55" s="86">
        <v>32.260197851793428</v>
      </c>
    </row>
    <row r="56" spans="1:12" ht="17.25" x14ac:dyDescent="0.3">
      <c r="A56" s="7" t="s">
        <v>86</v>
      </c>
      <c r="B56" s="78">
        <v>-6.5260392528434723</v>
      </c>
      <c r="C56" s="78">
        <v>-7.9474135280870133</v>
      </c>
      <c r="D56" s="78">
        <v>5.6059057456850354</v>
      </c>
      <c r="E56" s="78">
        <v>3.8202567505434426</v>
      </c>
      <c r="F56" s="78">
        <v>12.384717150131106</v>
      </c>
      <c r="G56" s="78">
        <v>0</v>
      </c>
      <c r="H56" s="78">
        <v>35.181769603171844</v>
      </c>
      <c r="I56" s="78">
        <v>2.7270443251016427</v>
      </c>
      <c r="J56" s="78">
        <v>-3.0513917863533369</v>
      </c>
      <c r="K56" s="78">
        <v>-6.474376909959128</v>
      </c>
      <c r="L56" s="86">
        <v>-43.88063991941403</v>
      </c>
    </row>
    <row r="57" spans="1:12" ht="17.25" x14ac:dyDescent="0.3">
      <c r="A57" s="10" t="s">
        <v>88</v>
      </c>
      <c r="B57" s="76">
        <v>5.0544513819056451</v>
      </c>
      <c r="C57" s="76">
        <v>8.4659994955598421</v>
      </c>
      <c r="D57" s="76">
        <v>42.222699668047177</v>
      </c>
      <c r="E57" s="76">
        <v>30.328460578182622</v>
      </c>
      <c r="F57" s="76">
        <v>26.45161098488833</v>
      </c>
      <c r="G57" s="76">
        <v>12.775215153159138</v>
      </c>
      <c r="H57" s="76">
        <v>10.056524950047159</v>
      </c>
      <c r="I57" s="76">
        <v>50.308350719744091</v>
      </c>
      <c r="J57" s="76">
        <v>53.564758479903865</v>
      </c>
      <c r="K57" s="76">
        <v>54.322346729776683</v>
      </c>
      <c r="L57" s="84">
        <v>58.840913612351784</v>
      </c>
    </row>
    <row r="58" spans="1:12" ht="17.25" x14ac:dyDescent="0.3">
      <c r="A58" s="7" t="s">
        <v>77</v>
      </c>
      <c r="B58" s="78">
        <v>0</v>
      </c>
      <c r="C58" s="78">
        <v>0</v>
      </c>
      <c r="D58" s="78">
        <v>0</v>
      </c>
      <c r="E58" s="78">
        <v>0</v>
      </c>
      <c r="F58" s="78">
        <v>0</v>
      </c>
      <c r="G58" s="78">
        <v>0</v>
      </c>
      <c r="H58" s="78">
        <v>0</v>
      </c>
      <c r="I58" s="78">
        <v>0</v>
      </c>
      <c r="J58" s="78">
        <v>0</v>
      </c>
      <c r="K58" s="78">
        <v>0</v>
      </c>
      <c r="L58" s="86">
        <v>0</v>
      </c>
    </row>
    <row r="59" spans="1:12" ht="17.25" x14ac:dyDescent="0.3">
      <c r="A59" s="7" t="s">
        <v>76</v>
      </c>
      <c r="B59" s="78">
        <v>0</v>
      </c>
      <c r="C59" s="78">
        <v>0</v>
      </c>
      <c r="D59" s="78">
        <v>0</v>
      </c>
      <c r="E59" s="78">
        <v>0</v>
      </c>
      <c r="F59" s="78">
        <v>0</v>
      </c>
      <c r="G59" s="78">
        <v>0</v>
      </c>
      <c r="H59" s="78">
        <v>0</v>
      </c>
      <c r="I59" s="78">
        <v>0</v>
      </c>
      <c r="J59" s="78">
        <v>0</v>
      </c>
      <c r="K59" s="78">
        <v>0</v>
      </c>
      <c r="L59" s="86">
        <v>0</v>
      </c>
    </row>
    <row r="60" spans="1:12" ht="17.25" x14ac:dyDescent="0.3">
      <c r="A60" s="7" t="s">
        <v>87</v>
      </c>
      <c r="B60" s="78">
        <v>5.0544513819056451</v>
      </c>
      <c r="C60" s="78">
        <v>8.4659994955598421</v>
      </c>
      <c r="D60" s="78">
        <v>42.222699668047177</v>
      </c>
      <c r="E60" s="78">
        <v>30.328460578182622</v>
      </c>
      <c r="F60" s="78">
        <v>26.45161098488833</v>
      </c>
      <c r="G60" s="78">
        <v>12.775215153159138</v>
      </c>
      <c r="H60" s="78">
        <v>10.056524950047159</v>
      </c>
      <c r="I60" s="78">
        <v>50.308350719744091</v>
      </c>
      <c r="J60" s="78">
        <v>53.564758479903865</v>
      </c>
      <c r="K60" s="78">
        <v>54.322346729776683</v>
      </c>
      <c r="L60" s="86">
        <v>58.840913612351784</v>
      </c>
    </row>
    <row r="61" spans="1:12" ht="17.25" x14ac:dyDescent="0.3">
      <c r="A61" s="7" t="s">
        <v>86</v>
      </c>
      <c r="B61" s="78">
        <v>0</v>
      </c>
      <c r="C61" s="78">
        <v>0</v>
      </c>
      <c r="D61" s="78">
        <v>0</v>
      </c>
      <c r="E61" s="78">
        <v>0</v>
      </c>
      <c r="F61" s="78">
        <v>0</v>
      </c>
      <c r="G61" s="78">
        <v>0</v>
      </c>
      <c r="H61" s="78">
        <v>0</v>
      </c>
      <c r="I61" s="78">
        <v>0</v>
      </c>
      <c r="J61" s="78">
        <v>0</v>
      </c>
      <c r="K61" s="78">
        <v>0</v>
      </c>
      <c r="L61" s="86">
        <v>0</v>
      </c>
    </row>
    <row r="62" spans="1:12" ht="17.25" x14ac:dyDescent="0.3">
      <c r="A62" s="9" t="s">
        <v>85</v>
      </c>
      <c r="B62" s="75">
        <v>-12.453392597010057</v>
      </c>
      <c r="C62" s="75">
        <v>2569.4767486797773</v>
      </c>
      <c r="D62" s="75">
        <v>2710.8307145307199</v>
      </c>
      <c r="E62" s="75">
        <v>2606.2697256368128</v>
      </c>
      <c r="F62" s="75">
        <v>3609.6937853513059</v>
      </c>
      <c r="G62" s="75">
        <v>8730.672538643048</v>
      </c>
      <c r="H62" s="75">
        <v>3481.5982167701363</v>
      </c>
      <c r="I62" s="75">
        <v>3907.781910148205</v>
      </c>
      <c r="J62" s="75">
        <v>3768.5120145237952</v>
      </c>
      <c r="K62" s="75">
        <v>3492.5501228829648</v>
      </c>
      <c r="L62" s="83">
        <v>4934.2244942409616</v>
      </c>
    </row>
    <row r="63" spans="1:12" ht="17.25" x14ac:dyDescent="0.3">
      <c r="A63" s="8" t="s">
        <v>84</v>
      </c>
      <c r="B63" s="76">
        <v>65.089498965429641</v>
      </c>
      <c r="C63" s="76">
        <v>1181.9924689056354</v>
      </c>
      <c r="D63" s="76">
        <v>1599.2146911510492</v>
      </c>
      <c r="E63" s="76">
        <v>-78.71561149014471</v>
      </c>
      <c r="F63" s="76">
        <v>1756.2443180371345</v>
      </c>
      <c r="G63" s="76">
        <v>1419.644387746813</v>
      </c>
      <c r="H63" s="76">
        <v>772.584968518594</v>
      </c>
      <c r="I63" s="76">
        <v>820.78697496814209</v>
      </c>
      <c r="J63" s="76">
        <v>1196.18077779494</v>
      </c>
      <c r="K63" s="76">
        <v>1380.2006177354058</v>
      </c>
      <c r="L63" s="84">
        <v>68.365943387334113</v>
      </c>
    </row>
    <row r="64" spans="1:12" ht="17.25" x14ac:dyDescent="0.3">
      <c r="A64" s="94" t="s">
        <v>77</v>
      </c>
      <c r="B64" s="78">
        <v>888.46207023173247</v>
      </c>
      <c r="C64" s="78">
        <v>1713.7149433111008</v>
      </c>
      <c r="D64" s="78">
        <v>1568.2013600773998</v>
      </c>
      <c r="E64" s="78">
        <v>317.9036824591858</v>
      </c>
      <c r="F64" s="78">
        <v>2033.0533180090877</v>
      </c>
      <c r="G64" s="78">
        <v>2932.9748911328561</v>
      </c>
      <c r="H64" s="78">
        <v>633.53817362496079</v>
      </c>
      <c r="I64" s="78">
        <v>1084.9807381092312</v>
      </c>
      <c r="J64" s="78">
        <v>1339.8445767464693</v>
      </c>
      <c r="K64" s="78">
        <v>1706.0700480542284</v>
      </c>
      <c r="L64" s="86">
        <v>3.3921061774545609</v>
      </c>
    </row>
    <row r="65" spans="1:12" ht="17.25" x14ac:dyDescent="0.3">
      <c r="A65" s="5" t="s">
        <v>82</v>
      </c>
      <c r="B65" s="78">
        <v>798.76763994208272</v>
      </c>
      <c r="C65" s="78">
        <v>1528.285987115604</v>
      </c>
      <c r="D65" s="78">
        <v>1698.8500252496872</v>
      </c>
      <c r="E65" s="78">
        <v>324.59726576739149</v>
      </c>
      <c r="F65" s="78">
        <v>2055.0607616092911</v>
      </c>
      <c r="G65" s="78">
        <v>2932.9748911329184</v>
      </c>
      <c r="H65" s="78">
        <v>563.15727168703484</v>
      </c>
      <c r="I65" s="78">
        <v>1150.6556757468793</v>
      </c>
      <c r="J65" s="78">
        <v>1311.1007873836274</v>
      </c>
      <c r="K65" s="78">
        <v>1740.0157263989888</v>
      </c>
      <c r="L65" s="86">
        <v>3.3921063387556045</v>
      </c>
    </row>
    <row r="66" spans="1:12" ht="17.25" x14ac:dyDescent="0.3">
      <c r="A66" s="94" t="s">
        <v>76</v>
      </c>
      <c r="B66" s="78">
        <v>307.40619881268822</v>
      </c>
      <c r="C66" s="78">
        <v>-220.53145689173749</v>
      </c>
      <c r="D66" s="78">
        <v>-83.561406123362516</v>
      </c>
      <c r="E66" s="78">
        <v>-79.92085352437941</v>
      </c>
      <c r="F66" s="78">
        <v>431.71350782406006</v>
      </c>
      <c r="G66" s="78">
        <v>-310.96883794960809</v>
      </c>
      <c r="H66" s="78">
        <v>-110.20604179672905</v>
      </c>
      <c r="I66" s="78">
        <v>-225.1333254764761</v>
      </c>
      <c r="J66" s="78">
        <v>-16.795792212400521</v>
      </c>
      <c r="K66" s="78">
        <v>-29.728681492149061</v>
      </c>
      <c r="L66" s="86">
        <v>-20.442134076607758</v>
      </c>
    </row>
    <row r="67" spans="1:12" ht="17.25" x14ac:dyDescent="0.3">
      <c r="A67" s="7" t="s">
        <v>81</v>
      </c>
      <c r="B67" s="78">
        <v>307.40619881268822</v>
      </c>
      <c r="C67" s="78">
        <v>-305.53920609233546</v>
      </c>
      <c r="D67" s="78">
        <v>-37.125852052262815</v>
      </c>
      <c r="E67" s="78">
        <v>-46.944704618841193</v>
      </c>
      <c r="F67" s="78">
        <v>432.37189209257178</v>
      </c>
      <c r="G67" s="78">
        <v>-310.96883794960809</v>
      </c>
      <c r="H67" s="78">
        <v>-110.20604179672905</v>
      </c>
      <c r="I67" s="78">
        <v>-225.1333254764761</v>
      </c>
      <c r="J67" s="78">
        <v>-16.795792212400521</v>
      </c>
      <c r="K67" s="78">
        <v>-29.728681492149061</v>
      </c>
      <c r="L67" s="86">
        <v>-20.442134076607758</v>
      </c>
    </row>
    <row r="68" spans="1:12" ht="17.25" x14ac:dyDescent="0.3">
      <c r="A68" s="7" t="s">
        <v>80</v>
      </c>
      <c r="B68" s="78">
        <v>0</v>
      </c>
      <c r="C68" s="78">
        <v>85.007749200597956</v>
      </c>
      <c r="D68" s="78">
        <v>-46.435554071099702</v>
      </c>
      <c r="E68" s="78">
        <v>-32.976148905538217</v>
      </c>
      <c r="F68" s="78">
        <v>-0.65838426851170095</v>
      </c>
      <c r="G68" s="78">
        <v>0</v>
      </c>
      <c r="H68" s="78">
        <v>0</v>
      </c>
      <c r="I68" s="78">
        <v>0</v>
      </c>
      <c r="J68" s="78">
        <v>0</v>
      </c>
      <c r="K68" s="78">
        <v>0</v>
      </c>
      <c r="L68" s="86">
        <v>0</v>
      </c>
    </row>
    <row r="69" spans="1:12" ht="17.25" x14ac:dyDescent="0.3">
      <c r="A69" s="94" t="s">
        <v>79</v>
      </c>
      <c r="B69" s="78">
        <v>-1130.7787700789911</v>
      </c>
      <c r="C69" s="78">
        <v>-311.19101751372784</v>
      </c>
      <c r="D69" s="78">
        <v>114.57473719701203</v>
      </c>
      <c r="E69" s="78">
        <v>-316.698440424951</v>
      </c>
      <c r="F69" s="78">
        <v>-708.52250779601377</v>
      </c>
      <c r="G69" s="78">
        <v>-1202.361665436435</v>
      </c>
      <c r="H69" s="78">
        <v>249.25283669036241</v>
      </c>
      <c r="I69" s="78">
        <v>-39.060437664612842</v>
      </c>
      <c r="J69" s="78">
        <v>-126.8680067391287</v>
      </c>
      <c r="K69" s="78">
        <v>-296.14074882667404</v>
      </c>
      <c r="L69" s="86">
        <v>85.415971286487249</v>
      </c>
    </row>
    <row r="70" spans="1:12" ht="17.25" x14ac:dyDescent="0.3">
      <c r="A70" s="6" t="s">
        <v>78</v>
      </c>
      <c r="B70" s="76">
        <v>-77.54289156243982</v>
      </c>
      <c r="C70" s="76">
        <v>1387.4842797741414</v>
      </c>
      <c r="D70" s="76">
        <v>1111.6160233796704</v>
      </c>
      <c r="E70" s="76">
        <v>2684.9853371269578</v>
      </c>
      <c r="F70" s="76">
        <v>1853.4494673141714</v>
      </c>
      <c r="G70" s="76">
        <v>7311.0281508962353</v>
      </c>
      <c r="H70" s="76">
        <v>2709.0132482515419</v>
      </c>
      <c r="I70" s="76">
        <v>3086.9949351800633</v>
      </c>
      <c r="J70" s="76">
        <v>2572.3312367288549</v>
      </c>
      <c r="K70" s="76">
        <v>2112.3495051475597</v>
      </c>
      <c r="L70" s="84">
        <v>4865.8585508536271</v>
      </c>
    </row>
    <row r="71" spans="1:12" ht="17.25" x14ac:dyDescent="0.3">
      <c r="A71" s="95" t="s">
        <v>77</v>
      </c>
      <c r="B71" s="78">
        <v>3372.918062958091</v>
      </c>
      <c r="C71" s="78">
        <v>1416.1230122462566</v>
      </c>
      <c r="D71" s="78">
        <v>1559.4659352028984</v>
      </c>
      <c r="E71" s="78">
        <v>3014.9388771308209</v>
      </c>
      <c r="F71" s="78">
        <v>1937.7812449691369</v>
      </c>
      <c r="G71" s="78">
        <v>5670.8557652712207</v>
      </c>
      <c r="H71" s="78">
        <v>2749.690292366573</v>
      </c>
      <c r="I71" s="78">
        <v>2765.0549824747009</v>
      </c>
      <c r="J71" s="78">
        <v>1613.2400400805516</v>
      </c>
      <c r="K71" s="78">
        <v>1942.789000867215</v>
      </c>
      <c r="L71" s="86">
        <v>4484.0958441128259</v>
      </c>
    </row>
    <row r="72" spans="1:12" ht="17.25" x14ac:dyDescent="0.3">
      <c r="A72" s="95" t="s">
        <v>76</v>
      </c>
      <c r="B72" s="78">
        <v>-3450.4609545205299</v>
      </c>
      <c r="C72" s="78">
        <v>-28.638732472115297</v>
      </c>
      <c r="D72" s="78">
        <v>-447.84991182322773</v>
      </c>
      <c r="E72" s="78">
        <v>-329.95354000386305</v>
      </c>
      <c r="F72" s="78">
        <v>-84.331777654965833</v>
      </c>
      <c r="G72" s="78">
        <v>1640.1723856250162</v>
      </c>
      <c r="H72" s="78">
        <v>-40.677044115030853</v>
      </c>
      <c r="I72" s="78">
        <v>321.93995270536254</v>
      </c>
      <c r="J72" s="78">
        <v>959.09119664830405</v>
      </c>
      <c r="K72" s="78">
        <v>169.56050428034467</v>
      </c>
      <c r="L72" s="86">
        <v>381.7627067408007</v>
      </c>
    </row>
    <row r="73" spans="1:12" ht="17.25" x14ac:dyDescent="0.3">
      <c r="A73" s="96" t="s">
        <v>75</v>
      </c>
      <c r="B73" s="97">
        <v>-112.11171893951216</v>
      </c>
      <c r="C73" s="97">
        <v>-153.03484594228524</v>
      </c>
      <c r="D73" s="97">
        <v>220.03082502890976</v>
      </c>
      <c r="E73" s="97">
        <v>256.94974630459319</v>
      </c>
      <c r="F73" s="97">
        <v>88.14050052388977</v>
      </c>
      <c r="G73" s="97">
        <v>121.6790067078061</v>
      </c>
      <c r="H73" s="97">
        <v>-162.91370204221192</v>
      </c>
      <c r="I73" s="97">
        <v>185.71269407135856</v>
      </c>
      <c r="J73" s="97">
        <v>63.08835938567065</v>
      </c>
      <c r="K73" s="97">
        <v>-163.78208667800891</v>
      </c>
      <c r="L73" s="98">
        <v>-118.22485456647755</v>
      </c>
    </row>
    <row r="74" spans="1:12" ht="17.25" x14ac:dyDescent="0.3">
      <c r="A74" s="25"/>
      <c r="B74" s="4"/>
      <c r="C74" s="4"/>
      <c r="D74" s="4"/>
      <c r="E74" s="4"/>
      <c r="F74" s="4"/>
      <c r="G74" s="4"/>
      <c r="H74" s="4"/>
      <c r="I74" s="4"/>
      <c r="J74" s="4"/>
    </row>
    <row r="75" spans="1:12" ht="17.25" x14ac:dyDescent="0.3">
      <c r="A75" t="s">
        <v>74</v>
      </c>
      <c r="B75" s="4"/>
      <c r="C75" s="4"/>
      <c r="D75" s="4"/>
      <c r="E75" s="4"/>
      <c r="F75" s="4"/>
      <c r="G75" s="4"/>
      <c r="H75" s="4"/>
      <c r="I75" s="4"/>
      <c r="J75" s="4"/>
    </row>
    <row r="76" spans="1:12" x14ac:dyDescent="0.25">
      <c r="A76" t="s">
        <v>73</v>
      </c>
    </row>
    <row r="77" spans="1:12" x14ac:dyDescent="0.25">
      <c r="A77" t="s">
        <v>72</v>
      </c>
    </row>
    <row r="78" spans="1:12" x14ac:dyDescent="0.25">
      <c r="A78" t="s">
        <v>144</v>
      </c>
    </row>
    <row r="79" spans="1:12" x14ac:dyDescent="0.25">
      <c r="A79" t="s">
        <v>71</v>
      </c>
    </row>
    <row r="80" spans="1:12" x14ac:dyDescent="0.25">
      <c r="A80" t="s">
        <v>70</v>
      </c>
    </row>
    <row r="81" spans="1:1" x14ac:dyDescent="0.25">
      <c r="A81" t="s">
        <v>69</v>
      </c>
    </row>
    <row r="82" spans="1:1" x14ac:dyDescent="0.25">
      <c r="A82" t="s">
        <v>68</v>
      </c>
    </row>
    <row r="83" spans="1:1" x14ac:dyDescent="0.25">
      <c r="A83" t="s">
        <v>67</v>
      </c>
    </row>
    <row r="85" spans="1:1" x14ac:dyDescent="0.25">
      <c r="A85" s="101" t="s">
        <v>152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A6266-E5F4-4D64-A07D-0F0D4C99514E}">
  <sheetPr>
    <tabColor theme="3" tint="-0.249977111117893"/>
  </sheetPr>
  <dimension ref="A8:L85"/>
  <sheetViews>
    <sheetView showGridLines="0" zoomScale="80" zoomScaleNormal="80" workbookViewId="0">
      <selection activeCell="G17" sqref="G17"/>
    </sheetView>
  </sheetViews>
  <sheetFormatPr baseColWidth="10" defaultColWidth="9.140625" defaultRowHeight="15" x14ac:dyDescent="0.25"/>
  <cols>
    <col min="1" max="1" width="89.28515625" customWidth="1"/>
    <col min="2" max="2" width="14.7109375" customWidth="1"/>
    <col min="3" max="5" width="15.42578125" customWidth="1"/>
    <col min="6" max="6" width="14.5703125" customWidth="1"/>
    <col min="7" max="10" width="16.42578125" customWidth="1"/>
    <col min="11" max="11" width="13.140625" bestFit="1" customWidth="1"/>
    <col min="12" max="12" width="12" bestFit="1" customWidth="1"/>
    <col min="13" max="60" width="9.140625" customWidth="1"/>
    <col min="62" max="110" width="9.140625" customWidth="1"/>
    <col min="112" max="160" width="9.140625" customWidth="1"/>
    <col min="162" max="210" width="9.140625" customWidth="1"/>
    <col min="212" max="260" width="9.140625" customWidth="1"/>
    <col min="262" max="310" width="9.140625" customWidth="1"/>
    <col min="312" max="320" width="9.140625" customWidth="1"/>
  </cols>
  <sheetData>
    <row r="8" spans="1:12" ht="25.5" x14ac:dyDescent="0.25">
      <c r="A8" s="23" t="s">
        <v>150</v>
      </c>
    </row>
    <row r="9" spans="1:12" ht="20.25" x14ac:dyDescent="0.25">
      <c r="A9" s="22" t="s">
        <v>122</v>
      </c>
    </row>
    <row r="10" spans="1:12" ht="17.25" x14ac:dyDescent="0.25">
      <c r="A10" s="21" t="s">
        <v>124</v>
      </c>
    </row>
    <row r="11" spans="1:12" ht="16.5" x14ac:dyDescent="0.25">
      <c r="A11" s="20" t="s">
        <v>120</v>
      </c>
    </row>
    <row r="13" spans="1:12" ht="18.75" x14ac:dyDescent="0.3">
      <c r="A13" s="71" t="s">
        <v>123</v>
      </c>
      <c r="B13" s="45">
        <v>2015</v>
      </c>
      <c r="C13" s="45">
        <v>2016</v>
      </c>
      <c r="D13" s="45">
        <v>2017</v>
      </c>
      <c r="E13" s="45">
        <v>2018</v>
      </c>
      <c r="F13" s="45">
        <v>2019</v>
      </c>
      <c r="G13" s="45">
        <v>2020</v>
      </c>
      <c r="H13" s="45">
        <v>2021</v>
      </c>
      <c r="I13" s="45">
        <v>2022</v>
      </c>
      <c r="J13" s="45">
        <v>2023</v>
      </c>
      <c r="K13" s="45">
        <v>2024</v>
      </c>
      <c r="L13" s="46">
        <v>2025</v>
      </c>
    </row>
    <row r="14" spans="1:12" ht="18.75" x14ac:dyDescent="0.3">
      <c r="A14" s="11" t="s">
        <v>118</v>
      </c>
      <c r="B14" s="19"/>
      <c r="C14" s="19"/>
      <c r="D14" s="19"/>
      <c r="E14" s="19"/>
      <c r="F14" s="19"/>
      <c r="G14" s="19"/>
      <c r="H14" s="19"/>
      <c r="I14" s="19"/>
      <c r="J14" s="19"/>
      <c r="K14" s="19"/>
      <c r="L14" s="18"/>
    </row>
    <row r="15" spans="1:12" ht="17.25" x14ac:dyDescent="0.3">
      <c r="A15" s="17" t="s">
        <v>117</v>
      </c>
      <c r="B15" s="75">
        <v>12431.81068665302</v>
      </c>
      <c r="C15" s="75">
        <v>11218.43581232316</v>
      </c>
      <c r="D15" s="75">
        <v>11885.129942940988</v>
      </c>
      <c r="E15" s="75">
        <v>12989.19563075153</v>
      </c>
      <c r="F15" s="75">
        <v>13869.464770827888</v>
      </c>
      <c r="G15" s="75">
        <v>11703.863317777937</v>
      </c>
      <c r="H15" s="75">
        <v>15591.72433407612</v>
      </c>
      <c r="I15" s="75">
        <v>18590.224426385506</v>
      </c>
      <c r="J15" s="75">
        <v>20511.101522300385</v>
      </c>
      <c r="K15" s="75">
        <v>21749.833023972675</v>
      </c>
      <c r="L15" s="83">
        <v>21677.819859742875</v>
      </c>
    </row>
    <row r="16" spans="1:12" ht="17.25" x14ac:dyDescent="0.3">
      <c r="A16" s="6" t="s">
        <v>116</v>
      </c>
      <c r="B16" s="76">
        <v>9183.097761294217</v>
      </c>
      <c r="C16" s="76">
        <v>9825.5035542903461</v>
      </c>
      <c r="D16" s="76">
        <v>10462.188835527781</v>
      </c>
      <c r="E16" s="76">
        <v>11199.547663852987</v>
      </c>
      <c r="F16" s="76">
        <v>11891.764290782814</v>
      </c>
      <c r="G16" s="76">
        <v>9814.3757393271044</v>
      </c>
      <c r="H16" s="76">
        <v>13616.058777566108</v>
      </c>
      <c r="I16" s="76">
        <v>15779.349522190765</v>
      </c>
      <c r="J16" s="76">
        <v>17478.272226826903</v>
      </c>
      <c r="K16" s="76">
        <v>18269.667713594165</v>
      </c>
      <c r="L16" s="84">
        <v>18650.801492684066</v>
      </c>
    </row>
    <row r="17" spans="1:12" ht="17.25" x14ac:dyDescent="0.3">
      <c r="A17" s="6" t="s">
        <v>115</v>
      </c>
      <c r="B17" s="76">
        <v>232.42488316373851</v>
      </c>
      <c r="C17" s="76">
        <v>276.65028417576644</v>
      </c>
      <c r="D17" s="76">
        <v>349.13229356255385</v>
      </c>
      <c r="E17" s="76">
        <v>407.97787394003439</v>
      </c>
      <c r="F17" s="76">
        <v>532.64384823969863</v>
      </c>
      <c r="G17" s="76">
        <v>443.65190629610055</v>
      </c>
      <c r="H17" s="76">
        <v>455.87242989706755</v>
      </c>
      <c r="I17" s="76">
        <v>668.66161752682945</v>
      </c>
      <c r="J17" s="76">
        <v>745.33034237664128</v>
      </c>
      <c r="K17" s="76">
        <v>886.23212267462259</v>
      </c>
      <c r="L17" s="84">
        <v>906.55473957006973</v>
      </c>
    </row>
    <row r="18" spans="1:12" ht="17.25" x14ac:dyDescent="0.3">
      <c r="A18" s="6" t="s">
        <v>104</v>
      </c>
      <c r="B18" s="77">
        <v>2133.6018803377992</v>
      </c>
      <c r="C18" s="77">
        <v>22.3637011787627</v>
      </c>
      <c r="D18" s="77">
        <v>38.970277368343524</v>
      </c>
      <c r="E18" s="77">
        <v>20.100401855488705</v>
      </c>
      <c r="F18" s="77">
        <v>21.455330893805304</v>
      </c>
      <c r="G18" s="77">
        <v>26.82113245941737</v>
      </c>
      <c r="H18" s="77">
        <v>16.90410830387394</v>
      </c>
      <c r="I18" s="77">
        <v>23.786846431382102</v>
      </c>
      <c r="J18" s="77">
        <v>18.742513197133739</v>
      </c>
      <c r="K18" s="77">
        <v>10.412435116526794</v>
      </c>
      <c r="L18" s="85">
        <v>20.32259976433912</v>
      </c>
    </row>
    <row r="19" spans="1:12" ht="17.25" x14ac:dyDescent="0.3">
      <c r="A19" s="15" t="s">
        <v>103</v>
      </c>
      <c r="B19" s="78">
        <v>2078.446636402386</v>
      </c>
      <c r="C19" s="78">
        <v>3.7799428457367759</v>
      </c>
      <c r="D19" s="78">
        <v>5.909945969264407</v>
      </c>
      <c r="E19" s="78">
        <v>1.222927467812025</v>
      </c>
      <c r="F19" s="78">
        <v>2.626967962398072</v>
      </c>
      <c r="G19" s="78">
        <v>0.55740923319702695</v>
      </c>
      <c r="H19" s="78">
        <v>1.2593317960317185</v>
      </c>
      <c r="I19" s="78">
        <v>9.7442972164092225</v>
      </c>
      <c r="J19" s="78">
        <v>2.7620847162505013</v>
      </c>
      <c r="K19" s="78">
        <v>0.26532123198804941</v>
      </c>
      <c r="L19" s="86">
        <v>0.78491337782014625</v>
      </c>
    </row>
    <row r="20" spans="1:12" ht="17.25" x14ac:dyDescent="0.3">
      <c r="A20" s="15" t="s">
        <v>102</v>
      </c>
      <c r="B20" s="78">
        <v>55.155243935413438</v>
      </c>
      <c r="C20" s="78">
        <v>18.583758333025969</v>
      </c>
      <c r="D20" s="78">
        <v>33.060331399079189</v>
      </c>
      <c r="E20" s="78">
        <v>18.877474387676635</v>
      </c>
      <c r="F20" s="78">
        <v>18.828362931407266</v>
      </c>
      <c r="G20" s="78">
        <v>26.263723226220307</v>
      </c>
      <c r="H20" s="78">
        <v>15.644776507842248</v>
      </c>
      <c r="I20" s="78">
        <v>14.042549214972997</v>
      </c>
      <c r="J20" s="78">
        <v>15.980428480883074</v>
      </c>
      <c r="K20" s="78">
        <v>10.147113884538888</v>
      </c>
      <c r="L20" s="86">
        <v>19.537686386519109</v>
      </c>
    </row>
    <row r="21" spans="1:12" ht="17.25" x14ac:dyDescent="0.3">
      <c r="A21" s="15" t="s">
        <v>101</v>
      </c>
      <c r="B21" s="78">
        <v>0</v>
      </c>
      <c r="C21" s="78">
        <v>0</v>
      </c>
      <c r="D21" s="78">
        <v>0</v>
      </c>
      <c r="E21" s="78">
        <v>0</v>
      </c>
      <c r="F21" s="78">
        <v>0</v>
      </c>
      <c r="G21" s="78">
        <v>0</v>
      </c>
      <c r="H21" s="78">
        <v>0</v>
      </c>
      <c r="I21" s="78">
        <v>0</v>
      </c>
      <c r="J21" s="78">
        <v>0</v>
      </c>
      <c r="K21" s="78">
        <v>0</v>
      </c>
      <c r="L21" s="86">
        <v>0</v>
      </c>
    </row>
    <row r="22" spans="1:12" ht="17.25" x14ac:dyDescent="0.3">
      <c r="A22" s="6" t="s">
        <v>114</v>
      </c>
      <c r="B22" s="76">
        <v>882.68616185726546</v>
      </c>
      <c r="C22" s="76">
        <v>1093.9182726782867</v>
      </c>
      <c r="D22" s="76">
        <v>1034.8385364823098</v>
      </c>
      <c r="E22" s="76">
        <v>1361.5696911030161</v>
      </c>
      <c r="F22" s="76">
        <v>1423.60130091157</v>
      </c>
      <c r="G22" s="76">
        <v>1419.0145396953151</v>
      </c>
      <c r="H22" s="76">
        <v>1502.8890183090675</v>
      </c>
      <c r="I22" s="76">
        <v>2118.4264402365238</v>
      </c>
      <c r="J22" s="76">
        <v>2268.7564398997119</v>
      </c>
      <c r="K22" s="76">
        <v>2583.5207525873598</v>
      </c>
      <c r="L22" s="84">
        <v>2100.0980182590997</v>
      </c>
    </row>
    <row r="23" spans="1:12" ht="17.25" x14ac:dyDescent="0.3">
      <c r="A23" s="16" t="s">
        <v>113</v>
      </c>
      <c r="B23" s="76"/>
      <c r="C23" s="76"/>
      <c r="D23" s="76"/>
      <c r="E23" s="76"/>
      <c r="F23" s="76"/>
      <c r="G23" s="76"/>
      <c r="H23" s="76"/>
      <c r="I23" s="76"/>
      <c r="J23" s="76"/>
      <c r="K23" s="76"/>
      <c r="L23" s="84"/>
    </row>
    <row r="24" spans="1:12" ht="17.25" x14ac:dyDescent="0.3">
      <c r="A24" s="15" t="s">
        <v>112</v>
      </c>
      <c r="B24" s="78">
        <v>229.85883611770609</v>
      </c>
      <c r="C24" s="78">
        <v>283.19593881846015</v>
      </c>
      <c r="D24" s="78">
        <v>234.18318767527907</v>
      </c>
      <c r="E24" s="78">
        <v>266.13116605894123</v>
      </c>
      <c r="F24" s="78">
        <v>337.01944754021406</v>
      </c>
      <c r="G24" s="78">
        <v>469.84034304317862</v>
      </c>
      <c r="H24" s="78">
        <v>323.69590279124606</v>
      </c>
      <c r="I24" s="78">
        <v>389.07283690751228</v>
      </c>
      <c r="J24" s="78">
        <v>361.92731830840023</v>
      </c>
      <c r="K24" s="78">
        <v>351.24912785954666</v>
      </c>
      <c r="L24" s="86">
        <v>606.22311804497531</v>
      </c>
    </row>
    <row r="25" spans="1:12" ht="17.25" x14ac:dyDescent="0.3">
      <c r="A25" s="15" t="s">
        <v>111</v>
      </c>
      <c r="B25" s="78">
        <v>521.87679137477573</v>
      </c>
      <c r="C25" s="78">
        <v>591.43579484046313</v>
      </c>
      <c r="D25" s="78">
        <v>561.22687228765051</v>
      </c>
      <c r="E25" s="78">
        <v>864.01842598673136</v>
      </c>
      <c r="F25" s="78">
        <v>800.31190513753995</v>
      </c>
      <c r="G25" s="78">
        <v>522.29731477726716</v>
      </c>
      <c r="H25" s="78">
        <v>750.15851871974053</v>
      </c>
      <c r="I25" s="78">
        <v>910.10685790975003</v>
      </c>
      <c r="J25" s="78">
        <v>1008.3972069538434</v>
      </c>
      <c r="K25" s="78">
        <v>1786.0878586200388</v>
      </c>
      <c r="L25" s="86">
        <v>1202.5794832656732</v>
      </c>
    </row>
    <row r="26" spans="1:12" ht="17.25" x14ac:dyDescent="0.3">
      <c r="A26" s="87" t="s">
        <v>110</v>
      </c>
      <c r="B26" s="79">
        <v>10845.15352715044</v>
      </c>
      <c r="C26" s="79">
        <v>12158.120927230626</v>
      </c>
      <c r="D26" s="79">
        <v>12997.962325381166</v>
      </c>
      <c r="E26" s="79">
        <v>13569.989866819926</v>
      </c>
      <c r="F26" s="79">
        <v>15487.404780812747</v>
      </c>
      <c r="G26" s="79">
        <v>16741.935669214512</v>
      </c>
      <c r="H26" s="79">
        <v>16501.290229326121</v>
      </c>
      <c r="I26" s="79">
        <v>20262.040094892429</v>
      </c>
      <c r="J26" s="79">
        <v>21780.095506079793</v>
      </c>
      <c r="K26" s="79">
        <v>22914.59472458898</v>
      </c>
      <c r="L26" s="88">
        <v>23643.886724616488</v>
      </c>
    </row>
    <row r="27" spans="1:12" ht="17.25" x14ac:dyDescent="0.3">
      <c r="A27" s="10" t="s">
        <v>109</v>
      </c>
      <c r="B27" s="76">
        <v>4127.7011037395378</v>
      </c>
      <c r="C27" s="76">
        <v>4536.7387939475011</v>
      </c>
      <c r="D27" s="76">
        <v>4760.1596138065579</v>
      </c>
      <c r="E27" s="76">
        <v>5259.5084591351524</v>
      </c>
      <c r="F27" s="76">
        <v>5428.6763223575408</v>
      </c>
      <c r="G27" s="76">
        <v>5250.4431052745813</v>
      </c>
      <c r="H27" s="76">
        <v>5889.975167033308</v>
      </c>
      <c r="I27" s="76">
        <v>6996.157616348084</v>
      </c>
      <c r="J27" s="76">
        <v>7650.4568979300402</v>
      </c>
      <c r="K27" s="76">
        <v>7612.1781424773453</v>
      </c>
      <c r="L27" s="84">
        <v>8014.6699411564805</v>
      </c>
    </row>
    <row r="28" spans="1:12" ht="17.25" x14ac:dyDescent="0.3">
      <c r="A28" s="10" t="s">
        <v>108</v>
      </c>
      <c r="B28" s="76">
        <v>1968.1003459608548</v>
      </c>
      <c r="C28" s="76">
        <v>2144.9709676876355</v>
      </c>
      <c r="D28" s="76">
        <v>2259.9834707942987</v>
      </c>
      <c r="E28" s="76">
        <v>2384.7585056964713</v>
      </c>
      <c r="F28" s="76">
        <v>2635.1688920681718</v>
      </c>
      <c r="G28" s="76">
        <v>2640.6863374387735</v>
      </c>
      <c r="H28" s="76">
        <v>3047.5482994117801</v>
      </c>
      <c r="I28" s="76">
        <v>3412.5295234262758</v>
      </c>
      <c r="J28" s="76">
        <v>4106.1337766117249</v>
      </c>
      <c r="K28" s="76">
        <v>4364.9073823072486</v>
      </c>
      <c r="L28" s="84">
        <v>4343.2350340973744</v>
      </c>
    </row>
    <row r="29" spans="1:12" ht="17.25" x14ac:dyDescent="0.3">
      <c r="A29" s="10" t="s">
        <v>107</v>
      </c>
      <c r="B29" s="76">
        <v>20.476182849878466</v>
      </c>
      <c r="C29" s="76">
        <v>17.469902043215694</v>
      </c>
      <c r="D29" s="76">
        <v>17.140320176546123</v>
      </c>
      <c r="E29" s="76">
        <v>21.047478649324333</v>
      </c>
      <c r="F29" s="76">
        <v>22.446929448281775</v>
      </c>
      <c r="G29" s="76">
        <v>24.974118143711941</v>
      </c>
      <c r="H29" s="76">
        <v>50.682139559613404</v>
      </c>
      <c r="I29" s="76">
        <v>59.119724382480818</v>
      </c>
      <c r="J29" s="76">
        <v>28.406535545001187</v>
      </c>
      <c r="K29" s="76">
        <v>27.109763195076226</v>
      </c>
      <c r="L29" s="84">
        <v>30.956146900686552</v>
      </c>
    </row>
    <row r="30" spans="1:12" ht="17.25" x14ac:dyDescent="0.3">
      <c r="A30" s="10" t="s">
        <v>106</v>
      </c>
      <c r="B30" s="76">
        <v>1647.6321098639899</v>
      </c>
      <c r="C30" s="76">
        <v>1917.6702523042006</v>
      </c>
      <c r="D30" s="76">
        <v>2036.7068851305171</v>
      </c>
      <c r="E30" s="76">
        <v>2213.9341702035977</v>
      </c>
      <c r="F30" s="76">
        <v>2441.1465867993584</v>
      </c>
      <c r="G30" s="76">
        <v>2552.9738916920405</v>
      </c>
      <c r="H30" s="76">
        <v>2944.1726292487638</v>
      </c>
      <c r="I30" s="76">
        <v>3240.1294199120393</v>
      </c>
      <c r="J30" s="76">
        <v>3808.7356679288814</v>
      </c>
      <c r="K30" s="76">
        <v>4208.3545124446809</v>
      </c>
      <c r="L30" s="84">
        <v>4407.2428812166345</v>
      </c>
    </row>
    <row r="31" spans="1:12" ht="17.25" x14ac:dyDescent="0.3">
      <c r="A31" s="10" t="s">
        <v>105</v>
      </c>
      <c r="B31" s="76">
        <v>723.09154825664234</v>
      </c>
      <c r="C31" s="76">
        <v>635.03246821354412</v>
      </c>
      <c r="D31" s="76">
        <v>550.82307450249118</v>
      </c>
      <c r="E31" s="76">
        <v>517.57767145094647</v>
      </c>
      <c r="F31" s="76">
        <v>613.67182274269635</v>
      </c>
      <c r="G31" s="76">
        <v>695.343759949424</v>
      </c>
      <c r="H31" s="76">
        <v>1163.5278714723945</v>
      </c>
      <c r="I31" s="76">
        <v>2382.600638922213</v>
      </c>
      <c r="J31" s="76">
        <v>1866.1754039123336</v>
      </c>
      <c r="K31" s="76">
        <v>2308.2335235531978</v>
      </c>
      <c r="L31" s="84">
        <v>2165.9268066726413</v>
      </c>
    </row>
    <row r="32" spans="1:12" ht="17.25" x14ac:dyDescent="0.3">
      <c r="A32" s="10" t="s">
        <v>104</v>
      </c>
      <c r="B32" s="77">
        <v>389.25993506685415</v>
      </c>
      <c r="C32" s="77">
        <v>391.04727237772471</v>
      </c>
      <c r="D32" s="77">
        <v>375.41359308365037</v>
      </c>
      <c r="E32" s="77">
        <v>401.68271965631175</v>
      </c>
      <c r="F32" s="77">
        <v>385.55221724460358</v>
      </c>
      <c r="G32" s="77">
        <v>388.54364728547665</v>
      </c>
      <c r="H32" s="77">
        <v>461.7825576082023</v>
      </c>
      <c r="I32" s="77">
        <v>490.72973966408313</v>
      </c>
      <c r="J32" s="77">
        <v>474.6703011056216</v>
      </c>
      <c r="K32" s="77">
        <v>451.46786146898626</v>
      </c>
      <c r="L32" s="85">
        <v>571.56836328482996</v>
      </c>
    </row>
    <row r="33" spans="1:12" ht="17.25" x14ac:dyDescent="0.3">
      <c r="A33" s="7" t="s">
        <v>103</v>
      </c>
      <c r="B33" s="78">
        <v>2.0483507217949688E-2</v>
      </c>
      <c r="C33" s="78">
        <v>2.1273465145897112E-2</v>
      </c>
      <c r="D33" s="78">
        <v>0</v>
      </c>
      <c r="E33" s="78">
        <v>0</v>
      </c>
      <c r="F33" s="78">
        <v>0</v>
      </c>
      <c r="G33" s="78">
        <v>0</v>
      </c>
      <c r="H33" s="78">
        <v>0</v>
      </c>
      <c r="I33" s="78">
        <v>0.15123874323143155</v>
      </c>
      <c r="J33" s="78">
        <v>0.44829250758890815</v>
      </c>
      <c r="K33" s="78">
        <v>1.5521170113379827</v>
      </c>
      <c r="L33" s="86">
        <v>9.5653398047290221E-3</v>
      </c>
    </row>
    <row r="34" spans="1:12" ht="17.25" x14ac:dyDescent="0.3">
      <c r="A34" s="7" t="s">
        <v>102</v>
      </c>
      <c r="B34" s="78">
        <v>5.7817651264084207</v>
      </c>
      <c r="C34" s="78">
        <v>10.343455349994684</v>
      </c>
      <c r="D34" s="78">
        <v>9.772281815964849</v>
      </c>
      <c r="E34" s="78">
        <v>14.213942282656742</v>
      </c>
      <c r="F34" s="78">
        <v>13.883042315603706</v>
      </c>
      <c r="G34" s="78">
        <v>19.752220453380758</v>
      </c>
      <c r="H34" s="78">
        <v>47.784784761239393</v>
      </c>
      <c r="I34" s="78">
        <v>13.847153921145498</v>
      </c>
      <c r="J34" s="78">
        <v>12.88913911514666</v>
      </c>
      <c r="K34" s="78">
        <v>18.159217562375687</v>
      </c>
      <c r="L34" s="86">
        <v>16.531694079769789</v>
      </c>
    </row>
    <row r="35" spans="1:12" ht="17.25" x14ac:dyDescent="0.3">
      <c r="A35" s="7" t="s">
        <v>101</v>
      </c>
      <c r="B35" s="78">
        <v>383.45768643322782</v>
      </c>
      <c r="C35" s="78">
        <v>380.6825435625841</v>
      </c>
      <c r="D35" s="78">
        <v>365.64131126768547</v>
      </c>
      <c r="E35" s="78">
        <v>387.46877737365509</v>
      </c>
      <c r="F35" s="78">
        <v>371.66917492899989</v>
      </c>
      <c r="G35" s="78">
        <v>368.79142683209579</v>
      </c>
      <c r="H35" s="78">
        <v>413.99777284696296</v>
      </c>
      <c r="I35" s="78">
        <v>476.73134699970615</v>
      </c>
      <c r="J35" s="78">
        <v>461.33286948288583</v>
      </c>
      <c r="K35" s="78">
        <v>431.75652689527288</v>
      </c>
      <c r="L35" s="86">
        <v>555.02710386525541</v>
      </c>
    </row>
    <row r="36" spans="1:12" ht="17.25" x14ac:dyDescent="0.3">
      <c r="A36" s="10" t="s">
        <v>100</v>
      </c>
      <c r="B36" s="76">
        <v>950.33687508021171</v>
      </c>
      <c r="C36" s="76">
        <v>962.55794275482913</v>
      </c>
      <c r="D36" s="76">
        <v>1043.8301553497174</v>
      </c>
      <c r="E36" s="76">
        <v>1098.3333307585065</v>
      </c>
      <c r="F36" s="76">
        <v>1146.4376354578887</v>
      </c>
      <c r="G36" s="76">
        <v>3342.1275704942022</v>
      </c>
      <c r="H36" s="76">
        <v>1619.8515517574317</v>
      </c>
      <c r="I36" s="76">
        <v>1929.2274857329637</v>
      </c>
      <c r="J36" s="76">
        <v>2204.4814581795522</v>
      </c>
      <c r="K36" s="76">
        <v>2312.8582598445751</v>
      </c>
      <c r="L36" s="84">
        <v>2253.9842809123215</v>
      </c>
    </row>
    <row r="37" spans="1:12" ht="17.25" x14ac:dyDescent="0.3">
      <c r="A37" s="10" t="s">
        <v>99</v>
      </c>
      <c r="B37" s="76">
        <v>1018.55542633247</v>
      </c>
      <c r="C37" s="76">
        <v>1552.6333279019757</v>
      </c>
      <c r="D37" s="76">
        <v>1953.9052125373864</v>
      </c>
      <c r="E37" s="76">
        <v>1673.1475312696159</v>
      </c>
      <c r="F37" s="76">
        <v>2814.3043746942035</v>
      </c>
      <c r="G37" s="76">
        <v>1846.8432389363052</v>
      </c>
      <c r="H37" s="76">
        <v>1323.7500132346254</v>
      </c>
      <c r="I37" s="76">
        <v>1751.5459465042895</v>
      </c>
      <c r="J37" s="76">
        <v>1641.0354648666389</v>
      </c>
      <c r="K37" s="76">
        <v>1629.4852792978702</v>
      </c>
      <c r="L37" s="84">
        <v>1856.3032703755212</v>
      </c>
    </row>
    <row r="38" spans="1:12" ht="17.25" x14ac:dyDescent="0.3">
      <c r="A38" s="89" t="s">
        <v>98</v>
      </c>
      <c r="B38" s="80">
        <v>1586.65715950258</v>
      </c>
      <c r="C38" s="80">
        <v>-939.68511490746607</v>
      </c>
      <c r="D38" s="80">
        <v>-1112.8323824401757</v>
      </c>
      <c r="E38" s="80">
        <v>-580.79423606839737</v>
      </c>
      <c r="F38" s="80">
        <v>-1617.9400099848569</v>
      </c>
      <c r="G38" s="80">
        <v>-5038.0723514365773</v>
      </c>
      <c r="H38" s="80">
        <v>-909.56589525000163</v>
      </c>
      <c r="I38" s="80">
        <v>-1671.8156685069262</v>
      </c>
      <c r="J38" s="80">
        <v>-1268.9939837794022</v>
      </c>
      <c r="K38" s="80">
        <v>-1164.7617006163082</v>
      </c>
      <c r="L38" s="90">
        <v>-1966.0668648736146</v>
      </c>
    </row>
    <row r="39" spans="1:12" ht="17.25" x14ac:dyDescent="0.3">
      <c r="A39" s="14"/>
      <c r="B39" s="78">
        <v>0</v>
      </c>
      <c r="C39" s="78">
        <v>0</v>
      </c>
      <c r="D39" s="78">
        <v>0</v>
      </c>
      <c r="E39" s="78">
        <v>0</v>
      </c>
      <c r="F39" s="78">
        <v>0</v>
      </c>
      <c r="G39" s="78">
        <v>0</v>
      </c>
      <c r="H39" s="78">
        <v>0</v>
      </c>
      <c r="I39" s="78">
        <v>0</v>
      </c>
      <c r="J39" s="78">
        <v>0</v>
      </c>
      <c r="K39" s="78">
        <v>0</v>
      </c>
      <c r="L39" s="86">
        <v>0</v>
      </c>
    </row>
    <row r="40" spans="1:12" ht="17.25" x14ac:dyDescent="0.3">
      <c r="A40" s="11" t="s">
        <v>97</v>
      </c>
      <c r="B40" s="78">
        <v>0</v>
      </c>
      <c r="C40" s="78">
        <v>0</v>
      </c>
      <c r="D40" s="78">
        <v>0</v>
      </c>
      <c r="E40" s="78">
        <v>0</v>
      </c>
      <c r="F40" s="78">
        <v>0</v>
      </c>
      <c r="G40" s="78">
        <v>0</v>
      </c>
      <c r="H40" s="78">
        <v>0</v>
      </c>
      <c r="I40" s="78">
        <v>0</v>
      </c>
      <c r="J40" s="78">
        <v>0</v>
      </c>
      <c r="K40" s="78">
        <v>0</v>
      </c>
      <c r="L40" s="86">
        <v>0</v>
      </c>
    </row>
    <row r="41" spans="1:12" ht="17.25" x14ac:dyDescent="0.3">
      <c r="A41" s="9" t="s">
        <v>96</v>
      </c>
      <c r="B41" s="75">
        <v>1616.8745579341726</v>
      </c>
      <c r="C41" s="75">
        <v>1363.0626669574638</v>
      </c>
      <c r="D41" s="75">
        <v>1582.3130228432758</v>
      </c>
      <c r="E41" s="75">
        <v>1511.4791398681123</v>
      </c>
      <c r="F41" s="75">
        <v>1564.3382256378147</v>
      </c>
      <c r="G41" s="75">
        <v>1478.4864213623334</v>
      </c>
      <c r="H41" s="75">
        <v>1478.2552635854177</v>
      </c>
      <c r="I41" s="75">
        <v>1992.9784597065084</v>
      </c>
      <c r="J41" s="75">
        <v>2832.7362995806006</v>
      </c>
      <c r="K41" s="75">
        <v>2457.7401591962416</v>
      </c>
      <c r="L41" s="83">
        <v>2679.697164886687</v>
      </c>
    </row>
    <row r="42" spans="1:12" ht="17.25" x14ac:dyDescent="0.3">
      <c r="A42" s="9" t="s">
        <v>95</v>
      </c>
      <c r="B42" s="75">
        <v>12462.028085084612</v>
      </c>
      <c r="C42" s="75">
        <v>13521.183594188091</v>
      </c>
      <c r="D42" s="75">
        <v>14580.275348224442</v>
      </c>
      <c r="E42" s="75">
        <v>15081.469006688039</v>
      </c>
      <c r="F42" s="75">
        <v>17051.743006450561</v>
      </c>
      <c r="G42" s="75">
        <v>18220.422090576845</v>
      </c>
      <c r="H42" s="75">
        <v>17979.545492911537</v>
      </c>
      <c r="I42" s="75">
        <v>22255.018554598941</v>
      </c>
      <c r="J42" s="75">
        <v>24612.831805660393</v>
      </c>
      <c r="K42" s="75">
        <v>25372.334883785221</v>
      </c>
      <c r="L42" s="83">
        <v>26323.583889503174</v>
      </c>
    </row>
    <row r="43" spans="1:12" ht="17.25" x14ac:dyDescent="0.3">
      <c r="A43" s="8"/>
      <c r="B43" s="81">
        <v>0</v>
      </c>
      <c r="C43" s="81">
        <v>0</v>
      </c>
      <c r="D43" s="81">
        <v>0</v>
      </c>
      <c r="E43" s="81">
        <v>0</v>
      </c>
      <c r="F43" s="81">
        <v>0</v>
      </c>
      <c r="G43" s="81">
        <v>0</v>
      </c>
      <c r="H43" s="81">
        <v>0</v>
      </c>
      <c r="I43" s="81">
        <v>0</v>
      </c>
      <c r="J43" s="81">
        <v>0</v>
      </c>
      <c r="K43" s="81">
        <v>0</v>
      </c>
      <c r="L43" s="91">
        <v>0</v>
      </c>
    </row>
    <row r="44" spans="1:12" ht="17.25" x14ac:dyDescent="0.3">
      <c r="A44" s="99" t="s">
        <v>94</v>
      </c>
      <c r="B44" s="76">
        <v>2351.8592667368312</v>
      </c>
      <c r="C44" s="76">
        <v>2323.4677798112721</v>
      </c>
      <c r="D44" s="76">
        <v>2773.7593752302041</v>
      </c>
      <c r="E44" s="76">
        <v>2349.7766187220409</v>
      </c>
      <c r="F44" s="76">
        <v>2139.8342156807657</v>
      </c>
      <c r="G44" s="76">
        <v>2291.3624323841013</v>
      </c>
      <c r="H44" s="76">
        <v>2171.3105150979236</v>
      </c>
      <c r="I44" s="76">
        <v>2772.8024479885162</v>
      </c>
      <c r="J44" s="76">
        <v>3403.7410159234332</v>
      </c>
      <c r="K44" s="76">
        <v>3062.0406711906189</v>
      </c>
      <c r="L44" s="84">
        <v>3584.4058567124757</v>
      </c>
    </row>
    <row r="45" spans="1:12" ht="17.25" x14ac:dyDescent="0.3">
      <c r="A45" s="99" t="s">
        <v>93</v>
      </c>
      <c r="B45" s="76">
        <v>1583.2295935086788</v>
      </c>
      <c r="C45" s="76">
        <v>-472.7993743275058</v>
      </c>
      <c r="D45" s="76">
        <v>-380.73000549360813</v>
      </c>
      <c r="E45" s="76">
        <v>398.26349945921578</v>
      </c>
      <c r="F45" s="76">
        <v>-600.34438087238243</v>
      </c>
      <c r="G45" s="76">
        <v>-3829.30329559949</v>
      </c>
      <c r="H45" s="76">
        <v>286.91572485627853</v>
      </c>
      <c r="I45" s="76">
        <v>-221.77098142442378</v>
      </c>
      <c r="J45" s="76">
        <v>-242.99796672271111</v>
      </c>
      <c r="K45" s="76">
        <v>437.56900779631349</v>
      </c>
      <c r="L45" s="84">
        <v>-287.52753967802403</v>
      </c>
    </row>
    <row r="46" spans="1:12" ht="17.25" x14ac:dyDescent="0.3">
      <c r="A46" s="8"/>
      <c r="B46" s="81">
        <v>0</v>
      </c>
      <c r="C46" s="81">
        <v>0</v>
      </c>
      <c r="D46" s="81">
        <v>0</v>
      </c>
      <c r="E46" s="81">
        <v>0</v>
      </c>
      <c r="F46" s="81">
        <v>0</v>
      </c>
      <c r="G46" s="81">
        <v>0</v>
      </c>
      <c r="H46" s="81">
        <v>0</v>
      </c>
      <c r="I46" s="81">
        <v>0</v>
      </c>
      <c r="J46" s="81">
        <v>0</v>
      </c>
      <c r="K46" s="81">
        <v>0</v>
      </c>
      <c r="L46" s="91">
        <v>0</v>
      </c>
    </row>
    <row r="47" spans="1:12" ht="17.25" x14ac:dyDescent="0.3">
      <c r="A47" s="89" t="s">
        <v>92</v>
      </c>
      <c r="B47" s="82">
        <v>-64.402516355310993</v>
      </c>
      <c r="C47" s="82">
        <v>-2390.4696266317064</v>
      </c>
      <c r="D47" s="82">
        <v>-2417.4368906241248</v>
      </c>
      <c r="E47" s="82">
        <v>-1815.6706707443821</v>
      </c>
      <c r="F47" s="82">
        <v>-3041.4909676717407</v>
      </c>
      <c r="G47" s="82">
        <v>-6382.2771872915309</v>
      </c>
      <c r="H47" s="82">
        <v>-2657.256904392485</v>
      </c>
      <c r="I47" s="82">
        <v>-3461.9004013364629</v>
      </c>
      <c r="J47" s="82">
        <v>-4051.7336346515926</v>
      </c>
      <c r="K47" s="82">
        <v>-3770.7855046483674</v>
      </c>
      <c r="L47" s="93">
        <v>-4694.7704208946589</v>
      </c>
    </row>
    <row r="48" spans="1:12" ht="17.25" x14ac:dyDescent="0.3">
      <c r="A48" s="8"/>
      <c r="B48" s="81">
        <v>0</v>
      </c>
      <c r="C48" s="81">
        <v>0</v>
      </c>
      <c r="D48" s="81">
        <v>0</v>
      </c>
      <c r="E48" s="81">
        <v>0</v>
      </c>
      <c r="F48" s="81">
        <v>0</v>
      </c>
      <c r="G48" s="81">
        <v>0</v>
      </c>
      <c r="H48" s="81">
        <v>0</v>
      </c>
      <c r="I48" s="81">
        <v>0</v>
      </c>
      <c r="J48" s="81">
        <v>0</v>
      </c>
      <c r="K48" s="81">
        <v>0</v>
      </c>
      <c r="L48" s="91">
        <v>0</v>
      </c>
    </row>
    <row r="49" spans="1:12" ht="17.25" x14ac:dyDescent="0.3">
      <c r="A49" s="11" t="s">
        <v>91</v>
      </c>
      <c r="B49" s="81">
        <v>0</v>
      </c>
      <c r="C49" s="81">
        <v>0</v>
      </c>
      <c r="D49" s="81">
        <v>0</v>
      </c>
      <c r="E49" s="81">
        <v>0</v>
      </c>
      <c r="F49" s="81">
        <v>0</v>
      </c>
      <c r="G49" s="81">
        <v>0</v>
      </c>
      <c r="H49" s="81">
        <v>0</v>
      </c>
      <c r="I49" s="81">
        <v>0</v>
      </c>
      <c r="J49" s="81">
        <v>0</v>
      </c>
      <c r="K49" s="81">
        <v>0</v>
      </c>
      <c r="L49" s="91">
        <v>0</v>
      </c>
    </row>
    <row r="50" spans="1:12" ht="17.25" x14ac:dyDescent="0.3">
      <c r="A50" s="9" t="s">
        <v>90</v>
      </c>
      <c r="B50" s="75">
        <v>-75.798394829280824</v>
      </c>
      <c r="C50" s="75">
        <v>181.08306660955478</v>
      </c>
      <c r="D50" s="75">
        <v>296.64814693032986</v>
      </c>
      <c r="E50" s="75">
        <v>794.0551603993548</v>
      </c>
      <c r="F50" s="75">
        <v>568.59896475287144</v>
      </c>
      <c r="G50" s="75">
        <v>2355.5455687604472</v>
      </c>
      <c r="H50" s="75">
        <v>826.87496338893391</v>
      </c>
      <c r="I50" s="75">
        <v>449.05256700420398</v>
      </c>
      <c r="J50" s="75">
        <v>-282.99299093119794</v>
      </c>
      <c r="K50" s="75">
        <v>-278.26259602893685</v>
      </c>
      <c r="L50" s="83">
        <v>239.4227695826664</v>
      </c>
    </row>
    <row r="51" spans="1:12" ht="17.25" x14ac:dyDescent="0.3">
      <c r="A51" s="8" t="s">
        <v>89</v>
      </c>
      <c r="B51" s="76">
        <v>-80.852846211186403</v>
      </c>
      <c r="C51" s="76">
        <v>172.61706711399492</v>
      </c>
      <c r="D51" s="76">
        <v>254.42544726228294</v>
      </c>
      <c r="E51" s="76">
        <v>763.72669982117225</v>
      </c>
      <c r="F51" s="76">
        <v>542.14735376798308</v>
      </c>
      <c r="G51" s="76">
        <v>2342.7703536072881</v>
      </c>
      <c r="H51" s="76">
        <v>816.8184384388868</v>
      </c>
      <c r="I51" s="76">
        <v>398.74421628446004</v>
      </c>
      <c r="J51" s="76">
        <v>-336.55774941110172</v>
      </c>
      <c r="K51" s="76">
        <v>-332.58494275871357</v>
      </c>
      <c r="L51" s="84">
        <v>180.58185597031468</v>
      </c>
    </row>
    <row r="52" spans="1:12" ht="17.25" x14ac:dyDescent="0.3">
      <c r="A52" s="7" t="s">
        <v>83</v>
      </c>
      <c r="B52" s="78">
        <v>-118.70399524187775</v>
      </c>
      <c r="C52" s="78">
        <v>67.445289467940484</v>
      </c>
      <c r="D52" s="78">
        <v>173.6856693363049</v>
      </c>
      <c r="E52" s="78">
        <v>650.99795073216387</v>
      </c>
      <c r="F52" s="78">
        <v>309.00130168783983</v>
      </c>
      <c r="G52" s="78">
        <v>2174.466714474042</v>
      </c>
      <c r="H52" s="78">
        <v>418.73855968980354</v>
      </c>
      <c r="I52" s="78">
        <v>268.39081521218787</v>
      </c>
      <c r="J52" s="78">
        <v>-449.70744424868582</v>
      </c>
      <c r="K52" s="78">
        <v>-461.42156935555653</v>
      </c>
      <c r="L52" s="86">
        <v>70.764956810531729</v>
      </c>
    </row>
    <row r="53" spans="1:12" ht="17.25" x14ac:dyDescent="0.3">
      <c r="A53" s="7" t="s">
        <v>77</v>
      </c>
      <c r="B53" s="78">
        <v>0</v>
      </c>
      <c r="C53" s="78">
        <v>12.465985221964523</v>
      </c>
      <c r="D53" s="78">
        <v>12.07633294552946</v>
      </c>
      <c r="E53" s="78">
        <v>25.144755271480996</v>
      </c>
      <c r="F53" s="78">
        <v>79.903891934792568</v>
      </c>
      <c r="G53" s="78">
        <v>0</v>
      </c>
      <c r="H53" s="78">
        <v>131.22948987773785</v>
      </c>
      <c r="I53" s="78">
        <v>85.011486063005265</v>
      </c>
      <c r="J53" s="78">
        <v>62.767145287755447</v>
      </c>
      <c r="K53" s="78">
        <v>121.05746109334743</v>
      </c>
      <c r="L53" s="86">
        <v>121.43734122740376</v>
      </c>
    </row>
    <row r="54" spans="1:12" ht="17.25" x14ac:dyDescent="0.3">
      <c r="A54" s="7" t="s">
        <v>76</v>
      </c>
      <c r="B54" s="78">
        <v>0</v>
      </c>
      <c r="C54" s="78">
        <v>2.0207282163212995E-2</v>
      </c>
      <c r="D54" s="78">
        <v>-1.13949422919251E-2</v>
      </c>
      <c r="E54" s="78">
        <v>-8.2132590841842482E-4</v>
      </c>
      <c r="F54" s="78">
        <v>0</v>
      </c>
      <c r="G54" s="78">
        <v>0</v>
      </c>
      <c r="H54" s="78">
        <v>-1.8832326475006107E-2</v>
      </c>
      <c r="I54" s="78">
        <v>0</v>
      </c>
      <c r="J54" s="78">
        <v>0</v>
      </c>
      <c r="K54" s="78">
        <v>0</v>
      </c>
      <c r="L54" s="86">
        <v>0</v>
      </c>
    </row>
    <row r="55" spans="1:12" ht="17.25" x14ac:dyDescent="0.3">
      <c r="A55" s="7" t="s">
        <v>87</v>
      </c>
      <c r="B55" s="78">
        <v>44.377188283534736</v>
      </c>
      <c r="C55" s="78">
        <v>100.63299867001371</v>
      </c>
      <c r="D55" s="78">
        <v>63.068934177055525</v>
      </c>
      <c r="E55" s="78">
        <v>83.764558392892113</v>
      </c>
      <c r="F55" s="78">
        <v>140.85744299521988</v>
      </c>
      <c r="G55" s="78">
        <v>168.30363913324689</v>
      </c>
      <c r="H55" s="78">
        <v>231.68745159464842</v>
      </c>
      <c r="I55" s="78">
        <v>42.614870684164906</v>
      </c>
      <c r="J55" s="78">
        <v>53.43394133618196</v>
      </c>
      <c r="K55" s="78">
        <v>14.253542413454516</v>
      </c>
      <c r="L55" s="86">
        <v>32.260197851793428</v>
      </c>
    </row>
    <row r="56" spans="1:12" ht="17.25" x14ac:dyDescent="0.3">
      <c r="A56" s="7" t="s">
        <v>86</v>
      </c>
      <c r="B56" s="78">
        <v>-6.5260392528434723</v>
      </c>
      <c r="C56" s="78">
        <v>-7.9474135280870133</v>
      </c>
      <c r="D56" s="78">
        <v>5.6059057456850354</v>
      </c>
      <c r="E56" s="78">
        <v>3.8202567505434426</v>
      </c>
      <c r="F56" s="78">
        <v>12.384717150131106</v>
      </c>
      <c r="G56" s="78">
        <v>0</v>
      </c>
      <c r="H56" s="78">
        <v>35.181769603171844</v>
      </c>
      <c r="I56" s="78">
        <v>2.7270443251016427</v>
      </c>
      <c r="J56" s="78">
        <v>-3.0513917863533369</v>
      </c>
      <c r="K56" s="78">
        <v>-6.474376909959128</v>
      </c>
      <c r="L56" s="86">
        <v>-43.88063991941403</v>
      </c>
    </row>
    <row r="57" spans="1:12" ht="17.25" x14ac:dyDescent="0.3">
      <c r="A57" s="10" t="s">
        <v>88</v>
      </c>
      <c r="B57" s="76">
        <v>5.0544513819056451</v>
      </c>
      <c r="C57" s="76">
        <v>8.4659994955598421</v>
      </c>
      <c r="D57" s="76">
        <v>42.222699668047177</v>
      </c>
      <c r="E57" s="76">
        <v>30.328460578182622</v>
      </c>
      <c r="F57" s="76">
        <v>26.45161098488833</v>
      </c>
      <c r="G57" s="76">
        <v>12.775215153159138</v>
      </c>
      <c r="H57" s="76">
        <v>10.056524950047159</v>
      </c>
      <c r="I57" s="76">
        <v>50.308350719744091</v>
      </c>
      <c r="J57" s="76">
        <v>53.564758479903865</v>
      </c>
      <c r="K57" s="76">
        <v>54.322346729776683</v>
      </c>
      <c r="L57" s="84">
        <v>58.840913612351784</v>
      </c>
    </row>
    <row r="58" spans="1:12" ht="17.25" x14ac:dyDescent="0.3">
      <c r="A58" s="7" t="s">
        <v>77</v>
      </c>
      <c r="B58" s="78">
        <v>0</v>
      </c>
      <c r="C58" s="78">
        <v>0</v>
      </c>
      <c r="D58" s="78">
        <v>0</v>
      </c>
      <c r="E58" s="78">
        <v>0</v>
      </c>
      <c r="F58" s="78">
        <v>0</v>
      </c>
      <c r="G58" s="78">
        <v>0</v>
      </c>
      <c r="H58" s="78">
        <v>0</v>
      </c>
      <c r="I58" s="78">
        <v>0</v>
      </c>
      <c r="J58" s="78">
        <v>0</v>
      </c>
      <c r="K58" s="78">
        <v>0</v>
      </c>
      <c r="L58" s="86">
        <v>0</v>
      </c>
    </row>
    <row r="59" spans="1:12" ht="17.25" x14ac:dyDescent="0.3">
      <c r="A59" s="7" t="s">
        <v>76</v>
      </c>
      <c r="B59" s="78">
        <v>0</v>
      </c>
      <c r="C59" s="78">
        <v>0</v>
      </c>
      <c r="D59" s="78">
        <v>0</v>
      </c>
      <c r="E59" s="78">
        <v>0</v>
      </c>
      <c r="F59" s="78">
        <v>0</v>
      </c>
      <c r="G59" s="78">
        <v>0</v>
      </c>
      <c r="H59" s="78">
        <v>0</v>
      </c>
      <c r="I59" s="78">
        <v>0</v>
      </c>
      <c r="J59" s="78">
        <v>0</v>
      </c>
      <c r="K59" s="78">
        <v>0</v>
      </c>
      <c r="L59" s="86">
        <v>0</v>
      </c>
    </row>
    <row r="60" spans="1:12" ht="17.25" x14ac:dyDescent="0.3">
      <c r="A60" s="7" t="s">
        <v>87</v>
      </c>
      <c r="B60" s="78">
        <v>5.0544513819056451</v>
      </c>
      <c r="C60" s="78">
        <v>8.4659994955598421</v>
      </c>
      <c r="D60" s="78">
        <v>42.222699668047177</v>
      </c>
      <c r="E60" s="78">
        <v>30.328460578182622</v>
      </c>
      <c r="F60" s="78">
        <v>26.45161098488833</v>
      </c>
      <c r="G60" s="78">
        <v>12.775215153159138</v>
      </c>
      <c r="H60" s="78">
        <v>10.056524950047159</v>
      </c>
      <c r="I60" s="78">
        <v>50.308350719744091</v>
      </c>
      <c r="J60" s="78">
        <v>53.564758479903865</v>
      </c>
      <c r="K60" s="78">
        <v>54.322346729776683</v>
      </c>
      <c r="L60" s="86">
        <v>58.840913612351784</v>
      </c>
    </row>
    <row r="61" spans="1:12" ht="17.25" x14ac:dyDescent="0.3">
      <c r="A61" s="7" t="s">
        <v>86</v>
      </c>
      <c r="B61" s="78">
        <v>0</v>
      </c>
      <c r="C61" s="78">
        <v>0</v>
      </c>
      <c r="D61" s="78">
        <v>0</v>
      </c>
      <c r="E61" s="78">
        <v>0</v>
      </c>
      <c r="F61" s="78">
        <v>0</v>
      </c>
      <c r="G61" s="78">
        <v>0</v>
      </c>
      <c r="H61" s="78">
        <v>0</v>
      </c>
      <c r="I61" s="78">
        <v>0</v>
      </c>
      <c r="J61" s="78">
        <v>0</v>
      </c>
      <c r="K61" s="78">
        <v>0</v>
      </c>
      <c r="L61" s="86">
        <v>0</v>
      </c>
    </row>
    <row r="62" spans="1:12" ht="17.25" x14ac:dyDescent="0.3">
      <c r="A62" s="9" t="s">
        <v>85</v>
      </c>
      <c r="B62" s="75">
        <v>-11.395878473969868</v>
      </c>
      <c r="C62" s="75">
        <v>2571.5526932412613</v>
      </c>
      <c r="D62" s="75">
        <v>2714.0850375544546</v>
      </c>
      <c r="E62" s="75">
        <v>2609.7258311437367</v>
      </c>
      <c r="F62" s="75">
        <v>3610.089932424612</v>
      </c>
      <c r="G62" s="75">
        <v>8737.8227560519772</v>
      </c>
      <c r="H62" s="75">
        <v>3484.1318677814193</v>
      </c>
      <c r="I62" s="75">
        <v>3910.9529683406668</v>
      </c>
      <c r="J62" s="75">
        <v>3768.7406437203949</v>
      </c>
      <c r="K62" s="75">
        <v>3492.5229086194304</v>
      </c>
      <c r="L62" s="83">
        <v>4934.1931904773255</v>
      </c>
    </row>
    <row r="63" spans="1:12" ht="17.25" x14ac:dyDescent="0.3">
      <c r="A63" s="8" t="s">
        <v>84</v>
      </c>
      <c r="B63" s="76">
        <v>66.147013088469748</v>
      </c>
      <c r="C63" s="76">
        <v>1184.0684134671199</v>
      </c>
      <c r="D63" s="76">
        <v>1602.4690141747844</v>
      </c>
      <c r="E63" s="76">
        <v>-75.259505983220663</v>
      </c>
      <c r="F63" s="76">
        <v>1756.640465110441</v>
      </c>
      <c r="G63" s="76">
        <v>1426.7946051557426</v>
      </c>
      <c r="H63" s="76">
        <v>775.11861952987692</v>
      </c>
      <c r="I63" s="76">
        <v>823.95803316060358</v>
      </c>
      <c r="J63" s="76">
        <v>1196.4094069915395</v>
      </c>
      <c r="K63" s="76">
        <v>1380.1734034718709</v>
      </c>
      <c r="L63" s="84">
        <v>68.334639623698124</v>
      </c>
    </row>
    <row r="64" spans="1:12" ht="17.25" x14ac:dyDescent="0.3">
      <c r="A64" s="94" t="s">
        <v>77</v>
      </c>
      <c r="B64" s="78">
        <v>888.46207023173247</v>
      </c>
      <c r="C64" s="78">
        <v>1713.7149433111008</v>
      </c>
      <c r="D64" s="78">
        <v>1568.2013600773998</v>
      </c>
      <c r="E64" s="78">
        <v>317.9036824591858</v>
      </c>
      <c r="F64" s="78">
        <v>2033.0533180090877</v>
      </c>
      <c r="G64" s="78">
        <v>2932.9748911328561</v>
      </c>
      <c r="H64" s="78">
        <v>633.53817362496079</v>
      </c>
      <c r="I64" s="78">
        <v>1084.9807381092312</v>
      </c>
      <c r="J64" s="78">
        <v>1339.8445767464693</v>
      </c>
      <c r="K64" s="78">
        <v>1706.0700480542284</v>
      </c>
      <c r="L64" s="86">
        <v>3.3921061774545609</v>
      </c>
    </row>
    <row r="65" spans="1:12" ht="17.25" x14ac:dyDescent="0.3">
      <c r="A65" s="5" t="s">
        <v>82</v>
      </c>
      <c r="B65" s="78">
        <v>798.76763994208272</v>
      </c>
      <c r="C65" s="78">
        <v>1528.285987115604</v>
      </c>
      <c r="D65" s="78">
        <v>1698.8500252496872</v>
      </c>
      <c r="E65" s="78">
        <v>324.59726576739149</v>
      </c>
      <c r="F65" s="78">
        <v>2055.0607616092911</v>
      </c>
      <c r="G65" s="78">
        <v>2932.9748911329184</v>
      </c>
      <c r="H65" s="78">
        <v>563.15727168703484</v>
      </c>
      <c r="I65" s="78">
        <v>1150.6556757468793</v>
      </c>
      <c r="J65" s="78">
        <v>1311.1007873836274</v>
      </c>
      <c r="K65" s="78">
        <v>1740.0157263989888</v>
      </c>
      <c r="L65" s="86">
        <v>3.3921063387556045</v>
      </c>
    </row>
    <row r="66" spans="1:12" ht="17.25" x14ac:dyDescent="0.3">
      <c r="A66" s="94" t="s">
        <v>76</v>
      </c>
      <c r="B66" s="78">
        <v>308.46371293572844</v>
      </c>
      <c r="C66" s="78">
        <v>-218.4555123302533</v>
      </c>
      <c r="D66" s="78">
        <v>-80.30708309962759</v>
      </c>
      <c r="E66" s="78">
        <v>-76.464748017455378</v>
      </c>
      <c r="F66" s="78">
        <v>432.10965489736662</v>
      </c>
      <c r="G66" s="78">
        <v>-303.81862054067835</v>
      </c>
      <c r="H66" s="78">
        <v>-107.67239078544598</v>
      </c>
      <c r="I66" s="78">
        <v>-221.96226728401481</v>
      </c>
      <c r="J66" s="78">
        <v>-16.567163015801064</v>
      </c>
      <c r="K66" s="78">
        <v>-29.755895755683728</v>
      </c>
      <c r="L66" s="86">
        <v>-20.47343784024374</v>
      </c>
    </row>
    <row r="67" spans="1:12" ht="17.25" x14ac:dyDescent="0.3">
      <c r="A67" s="7" t="s">
        <v>81</v>
      </c>
      <c r="B67" s="78">
        <v>308.46371293572844</v>
      </c>
      <c r="C67" s="78">
        <v>-303.4632615308513</v>
      </c>
      <c r="D67" s="78">
        <v>-33.871529028527888</v>
      </c>
      <c r="E67" s="78">
        <v>-43.488599111917146</v>
      </c>
      <c r="F67" s="78">
        <v>432.76803916587835</v>
      </c>
      <c r="G67" s="78">
        <v>-303.81862054067835</v>
      </c>
      <c r="H67" s="78">
        <v>-107.67239078544598</v>
      </c>
      <c r="I67" s="78">
        <v>-221.96226728401481</v>
      </c>
      <c r="J67" s="78">
        <v>-16.567163015801064</v>
      </c>
      <c r="K67" s="78">
        <v>-29.755895755683728</v>
      </c>
      <c r="L67" s="86">
        <v>-20.47343784024374</v>
      </c>
    </row>
    <row r="68" spans="1:12" ht="17.25" x14ac:dyDescent="0.3">
      <c r="A68" s="7" t="s">
        <v>80</v>
      </c>
      <c r="B68" s="78">
        <v>0</v>
      </c>
      <c r="C68" s="78">
        <v>85.007749200597956</v>
      </c>
      <c r="D68" s="78">
        <v>-46.435554071099702</v>
      </c>
      <c r="E68" s="78">
        <v>-32.976148905538217</v>
      </c>
      <c r="F68" s="78">
        <v>-0.65838426851170095</v>
      </c>
      <c r="G68" s="78">
        <v>0</v>
      </c>
      <c r="H68" s="78">
        <v>0</v>
      </c>
      <c r="I68" s="78">
        <v>0</v>
      </c>
      <c r="J68" s="78">
        <v>0</v>
      </c>
      <c r="K68" s="78">
        <v>0</v>
      </c>
      <c r="L68" s="86">
        <v>0</v>
      </c>
    </row>
    <row r="69" spans="1:12" ht="17.25" x14ac:dyDescent="0.3">
      <c r="A69" s="94" t="s">
        <v>79</v>
      </c>
      <c r="B69" s="78">
        <v>-1130.7787700789911</v>
      </c>
      <c r="C69" s="78">
        <v>-311.19101751372784</v>
      </c>
      <c r="D69" s="78">
        <v>114.57473719701203</v>
      </c>
      <c r="E69" s="78">
        <v>-316.698440424951</v>
      </c>
      <c r="F69" s="78">
        <v>-708.52250779601377</v>
      </c>
      <c r="G69" s="78">
        <v>-1202.361665436435</v>
      </c>
      <c r="H69" s="78">
        <v>249.25283669036241</v>
      </c>
      <c r="I69" s="78">
        <v>-39.060437664612842</v>
      </c>
      <c r="J69" s="78">
        <v>-126.8680067391287</v>
      </c>
      <c r="K69" s="78">
        <v>-296.14074882667404</v>
      </c>
      <c r="L69" s="86">
        <v>85.415971286487249</v>
      </c>
    </row>
    <row r="70" spans="1:12" ht="17.25" x14ac:dyDescent="0.3">
      <c r="A70" s="6" t="s">
        <v>78</v>
      </c>
      <c r="B70" s="76">
        <v>-77.54289156243982</v>
      </c>
      <c r="C70" s="76">
        <v>1387.4842797741414</v>
      </c>
      <c r="D70" s="76">
        <v>1111.6160233796704</v>
      </c>
      <c r="E70" s="76">
        <v>2684.9853371269578</v>
      </c>
      <c r="F70" s="76">
        <v>1853.4494673141714</v>
      </c>
      <c r="G70" s="76">
        <v>7311.0281508962353</v>
      </c>
      <c r="H70" s="76">
        <v>2709.0132482515419</v>
      </c>
      <c r="I70" s="76">
        <v>3086.9949351800633</v>
      </c>
      <c r="J70" s="76">
        <v>2572.3312367288549</v>
      </c>
      <c r="K70" s="76">
        <v>2112.3495051475597</v>
      </c>
      <c r="L70" s="84">
        <v>4865.8585508536271</v>
      </c>
    </row>
    <row r="71" spans="1:12" ht="17.25" x14ac:dyDescent="0.3">
      <c r="A71" s="94" t="s">
        <v>77</v>
      </c>
      <c r="B71" s="78">
        <v>3372.918062958091</v>
      </c>
      <c r="C71" s="78">
        <v>1416.1230122462566</v>
      </c>
      <c r="D71" s="78">
        <v>1559.4659352028984</v>
      </c>
      <c r="E71" s="78">
        <v>3014.9388771308209</v>
      </c>
      <c r="F71" s="78">
        <v>1937.7812449691369</v>
      </c>
      <c r="G71" s="78">
        <v>5670.8557652712207</v>
      </c>
      <c r="H71" s="78">
        <v>2749.690292366573</v>
      </c>
      <c r="I71" s="78">
        <v>2765.0549824747009</v>
      </c>
      <c r="J71" s="78">
        <v>1613.2400400805516</v>
      </c>
      <c r="K71" s="78">
        <v>1942.789000867215</v>
      </c>
      <c r="L71" s="86">
        <v>4484.0958441128259</v>
      </c>
    </row>
    <row r="72" spans="1:12" ht="17.25" x14ac:dyDescent="0.3">
      <c r="A72" s="94" t="s">
        <v>76</v>
      </c>
      <c r="B72" s="78">
        <v>-3450.4609545205299</v>
      </c>
      <c r="C72" s="78">
        <v>-28.638732472115297</v>
      </c>
      <c r="D72" s="78">
        <v>-447.84991182322773</v>
      </c>
      <c r="E72" s="78">
        <v>-329.95354000386305</v>
      </c>
      <c r="F72" s="78">
        <v>-84.331777654965833</v>
      </c>
      <c r="G72" s="78">
        <v>1640.1723856250162</v>
      </c>
      <c r="H72" s="78">
        <v>-40.677044115030853</v>
      </c>
      <c r="I72" s="78">
        <v>321.93995270536254</v>
      </c>
      <c r="J72" s="78">
        <v>959.09119664830405</v>
      </c>
      <c r="K72" s="78">
        <v>169.56050428034467</v>
      </c>
      <c r="L72" s="86">
        <v>381.7627067408007</v>
      </c>
    </row>
    <row r="73" spans="1:12" ht="17.25" x14ac:dyDescent="0.3">
      <c r="A73" s="96" t="s">
        <v>75</v>
      </c>
      <c r="B73" s="97">
        <v>-34.185117923719041</v>
      </c>
      <c r="C73" s="97">
        <v>-87.721844766777181</v>
      </c>
      <c r="D73" s="97">
        <v>277.70851465932697</v>
      </c>
      <c r="E73" s="97">
        <v>276.60270519212793</v>
      </c>
      <c r="F73" s="97">
        <v>140.78726795093266</v>
      </c>
      <c r="G73" s="97">
        <v>134.28158550737976</v>
      </c>
      <c r="H73" s="97">
        <v>-269.43574555706658</v>
      </c>
      <c r="I73" s="97">
        <v>202.89372687697224</v>
      </c>
      <c r="J73" s="97">
        <v>49.996648708411222</v>
      </c>
      <c r="K73" s="97">
        <v>-148.28364483581635</v>
      </c>
      <c r="L73" s="98">
        <v>-49.006391134358566</v>
      </c>
    </row>
    <row r="74" spans="1:12" ht="17.25" x14ac:dyDescent="0.3">
      <c r="A74" s="25"/>
      <c r="B74" s="4"/>
      <c r="C74" s="4"/>
      <c r="D74" s="4"/>
      <c r="E74" s="4"/>
      <c r="F74" s="4"/>
      <c r="G74" s="4"/>
      <c r="H74" s="4"/>
      <c r="I74" s="4"/>
      <c r="J74" s="4"/>
    </row>
    <row r="75" spans="1:12" x14ac:dyDescent="0.25">
      <c r="A75" t="s">
        <v>74</v>
      </c>
    </row>
    <row r="76" spans="1:12" x14ac:dyDescent="0.25">
      <c r="A76" t="s">
        <v>145</v>
      </c>
    </row>
    <row r="77" spans="1:12" x14ac:dyDescent="0.25">
      <c r="A77" t="s">
        <v>72</v>
      </c>
    </row>
    <row r="78" spans="1:12" x14ac:dyDescent="0.25">
      <c r="A78" t="s">
        <v>144</v>
      </c>
    </row>
    <row r="79" spans="1:12" x14ac:dyDescent="0.25">
      <c r="A79" t="s">
        <v>71</v>
      </c>
    </row>
    <row r="80" spans="1:12" x14ac:dyDescent="0.25">
      <c r="A80" t="s">
        <v>70</v>
      </c>
    </row>
    <row r="81" spans="1:1" x14ac:dyDescent="0.25">
      <c r="A81" t="s">
        <v>69</v>
      </c>
    </row>
    <row r="82" spans="1:1" x14ac:dyDescent="0.25">
      <c r="A82" t="s">
        <v>68</v>
      </c>
    </row>
    <row r="83" spans="1:1" x14ac:dyDescent="0.25">
      <c r="A83" t="s">
        <v>67</v>
      </c>
    </row>
    <row r="85" spans="1:1" x14ac:dyDescent="0.25">
      <c r="A85" s="101" t="s">
        <v>152</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23292-1965-4887-83D3-756B3C58788A}">
  <sheetPr>
    <tabColor theme="3" tint="-0.249977111117893"/>
  </sheetPr>
  <dimension ref="A8:L85"/>
  <sheetViews>
    <sheetView showGridLines="0" zoomScale="85" zoomScaleNormal="85" workbookViewId="0">
      <selection activeCell="N14" sqref="N14"/>
    </sheetView>
  </sheetViews>
  <sheetFormatPr baseColWidth="10" defaultColWidth="9.140625" defaultRowHeight="15" x14ac:dyDescent="0.25"/>
  <cols>
    <col min="1" max="1" width="91.140625" customWidth="1"/>
    <col min="2" max="4" width="13.140625" customWidth="1"/>
    <col min="5" max="10" width="14.5703125" customWidth="1"/>
    <col min="11" max="11" width="11.85546875" bestFit="1" customWidth="1"/>
    <col min="12" max="12" width="10.85546875" bestFit="1" customWidth="1"/>
    <col min="13" max="60" width="9.140625" customWidth="1"/>
    <col min="62" max="110" width="9.140625" customWidth="1"/>
    <col min="112" max="160" width="9.140625" customWidth="1"/>
    <col min="162" max="210" width="9.140625" customWidth="1"/>
    <col min="212" max="260" width="9.140625" customWidth="1"/>
    <col min="262" max="310" width="9.140625" customWidth="1"/>
    <col min="312" max="320" width="9.140625" customWidth="1"/>
  </cols>
  <sheetData>
    <row r="8" spans="1:12" ht="25.5" x14ac:dyDescent="0.25">
      <c r="A8" s="23" t="s">
        <v>150</v>
      </c>
    </row>
    <row r="9" spans="1:12" ht="20.25" x14ac:dyDescent="0.25">
      <c r="A9" s="22" t="s">
        <v>122</v>
      </c>
    </row>
    <row r="10" spans="1:12" ht="17.25" x14ac:dyDescent="0.25">
      <c r="A10" s="21" t="s">
        <v>126</v>
      </c>
    </row>
    <row r="11" spans="1:12" ht="16.5" x14ac:dyDescent="0.25">
      <c r="A11" s="20" t="s">
        <v>120</v>
      </c>
    </row>
    <row r="13" spans="1:12" ht="18.75" x14ac:dyDescent="0.3">
      <c r="A13" s="71" t="s">
        <v>125</v>
      </c>
      <c r="B13" s="45">
        <v>2015</v>
      </c>
      <c r="C13" s="45">
        <v>2016</v>
      </c>
      <c r="D13" s="45">
        <v>2017</v>
      </c>
      <c r="E13" s="45">
        <v>2018</v>
      </c>
      <c r="F13" s="45">
        <v>2019</v>
      </c>
      <c r="G13" s="45">
        <v>2020</v>
      </c>
      <c r="H13" s="45">
        <v>2021</v>
      </c>
      <c r="I13" s="45">
        <v>2022</v>
      </c>
      <c r="J13" s="45">
        <v>2023</v>
      </c>
      <c r="K13" s="45">
        <v>2024</v>
      </c>
      <c r="L13" s="46">
        <v>2025</v>
      </c>
    </row>
    <row r="14" spans="1:12" ht="18.75" x14ac:dyDescent="0.3">
      <c r="A14" s="1" t="s">
        <v>118</v>
      </c>
      <c r="B14" s="19"/>
      <c r="C14" s="19"/>
      <c r="D14" s="19"/>
      <c r="E14" s="19"/>
      <c r="F14" s="19"/>
      <c r="G14" s="19"/>
      <c r="H14" s="19"/>
      <c r="I14" s="19"/>
      <c r="J14" s="19"/>
      <c r="K14" s="19"/>
      <c r="L14" s="18"/>
    </row>
    <row r="15" spans="1:12" ht="17.25" x14ac:dyDescent="0.3">
      <c r="A15" s="48" t="s">
        <v>117</v>
      </c>
      <c r="B15" s="75">
        <v>1357.8727012624215</v>
      </c>
      <c r="C15" s="75">
        <v>2142.4504279941316</v>
      </c>
      <c r="D15" s="75">
        <v>1857.4509502632009</v>
      </c>
      <c r="E15" s="75">
        <v>2092.0816683975345</v>
      </c>
      <c r="F15" s="75">
        <v>2202.0613892722904</v>
      </c>
      <c r="G15" s="75">
        <v>2324.2875177185419</v>
      </c>
      <c r="H15" s="75">
        <v>2690.227763695591</v>
      </c>
      <c r="I15" s="75">
        <v>3063.2565241914353</v>
      </c>
      <c r="J15" s="75">
        <v>3465.6675937738746</v>
      </c>
      <c r="K15" s="75">
        <v>3981.6600027095851</v>
      </c>
      <c r="L15" s="83">
        <v>3267.7897189153737</v>
      </c>
    </row>
    <row r="16" spans="1:12" ht="17.25" x14ac:dyDescent="0.3">
      <c r="A16" s="49" t="s">
        <v>116</v>
      </c>
      <c r="B16" s="76">
        <v>87.57182291016727</v>
      </c>
      <c r="C16" s="76">
        <v>92.012656785425264</v>
      </c>
      <c r="D16" s="76">
        <v>90.786911362499225</v>
      </c>
      <c r="E16" s="76">
        <v>99.685742953361512</v>
      </c>
      <c r="F16" s="76">
        <v>99.681272402985712</v>
      </c>
      <c r="G16" s="76">
        <v>84.341416489480153</v>
      </c>
      <c r="H16" s="76">
        <v>97.945478492681744</v>
      </c>
      <c r="I16" s="76">
        <v>118.41493546349054</v>
      </c>
      <c r="J16" s="76">
        <v>225.914428755063</v>
      </c>
      <c r="K16" s="76">
        <v>237.91665714997862</v>
      </c>
      <c r="L16" s="84">
        <v>351.64203271732487</v>
      </c>
    </row>
    <row r="17" spans="1:12" ht="17.25" x14ac:dyDescent="0.3">
      <c r="A17" s="49" t="s">
        <v>115</v>
      </c>
      <c r="B17" s="76">
        <v>0</v>
      </c>
      <c r="C17" s="76">
        <v>0</v>
      </c>
      <c r="D17" s="76">
        <v>0</v>
      </c>
      <c r="E17" s="76">
        <v>0</v>
      </c>
      <c r="F17" s="76">
        <v>0</v>
      </c>
      <c r="G17" s="76">
        <v>0</v>
      </c>
      <c r="H17" s="76">
        <v>0</v>
      </c>
      <c r="I17" s="76">
        <v>0</v>
      </c>
      <c r="J17" s="76">
        <v>0</v>
      </c>
      <c r="K17" s="76">
        <v>0</v>
      </c>
      <c r="L17" s="84">
        <v>0</v>
      </c>
    </row>
    <row r="18" spans="1:12" ht="17.25" x14ac:dyDescent="0.3">
      <c r="A18" s="49" t="s">
        <v>104</v>
      </c>
      <c r="B18" s="77">
        <v>1032.4385726812272</v>
      </c>
      <c r="C18" s="77">
        <v>1746.8878714113259</v>
      </c>
      <c r="D18" s="77">
        <v>1552.7593588837431</v>
      </c>
      <c r="E18" s="77">
        <v>1661.0298596172161</v>
      </c>
      <c r="F18" s="77">
        <v>1799.4062191681371</v>
      </c>
      <c r="G18" s="77">
        <v>2023.2541324707272</v>
      </c>
      <c r="H18" s="77">
        <v>2229.3607923393647</v>
      </c>
      <c r="I18" s="77">
        <v>2477.3811276695637</v>
      </c>
      <c r="J18" s="77">
        <v>2803.2549503091113</v>
      </c>
      <c r="K18" s="77">
        <v>2722.1502451021256</v>
      </c>
      <c r="L18" s="85">
        <v>2491.8084274119742</v>
      </c>
    </row>
    <row r="19" spans="1:12" ht="17.25" x14ac:dyDescent="0.3">
      <c r="A19" s="50" t="s">
        <v>103</v>
      </c>
      <c r="B19" s="78">
        <v>0</v>
      </c>
      <c r="C19" s="78">
        <v>0.15345801040123064</v>
      </c>
      <c r="D19" s="78">
        <v>0.15670194777892235</v>
      </c>
      <c r="E19" s="78">
        <v>0.61357294716509669</v>
      </c>
      <c r="F19" s="78">
        <v>1.2277263217356362</v>
      </c>
      <c r="G19" s="78">
        <v>0.42148186724440789</v>
      </c>
      <c r="H19" s="78">
        <v>1.2593317960317185</v>
      </c>
      <c r="I19" s="78">
        <v>3.0084559100981783</v>
      </c>
      <c r="J19" s="78">
        <v>0</v>
      </c>
      <c r="K19" s="78">
        <v>0</v>
      </c>
      <c r="L19" s="86">
        <v>0</v>
      </c>
    </row>
    <row r="20" spans="1:12" ht="17.25" x14ac:dyDescent="0.3">
      <c r="A20" s="50" t="s">
        <v>102</v>
      </c>
      <c r="B20" s="78">
        <v>0</v>
      </c>
      <c r="C20" s="78">
        <v>0</v>
      </c>
      <c r="D20" s="78">
        <v>0</v>
      </c>
      <c r="E20" s="78">
        <v>0</v>
      </c>
      <c r="F20" s="78">
        <v>0</v>
      </c>
      <c r="G20" s="78">
        <v>0</v>
      </c>
      <c r="H20" s="78">
        <v>0</v>
      </c>
      <c r="I20" s="78">
        <v>0</v>
      </c>
      <c r="J20" s="78">
        <v>1.4198620510081454</v>
      </c>
      <c r="K20" s="78">
        <v>0</v>
      </c>
      <c r="L20" s="86">
        <v>0.37511341879059745</v>
      </c>
    </row>
    <row r="21" spans="1:12" ht="17.25" x14ac:dyDescent="0.3">
      <c r="A21" s="50" t="s">
        <v>101</v>
      </c>
      <c r="B21" s="78">
        <v>1032.4385726812272</v>
      </c>
      <c r="C21" s="78">
        <v>1746.734413400925</v>
      </c>
      <c r="D21" s="78">
        <v>1552.6026569359642</v>
      </c>
      <c r="E21" s="78">
        <v>1660.416286670051</v>
      </c>
      <c r="F21" s="78">
        <v>1798.1784928464012</v>
      </c>
      <c r="G21" s="78">
        <v>2022.8326506034823</v>
      </c>
      <c r="H21" s="78">
        <v>2228.1014605433334</v>
      </c>
      <c r="I21" s="78">
        <v>2474.372671759465</v>
      </c>
      <c r="J21" s="78">
        <v>2801.835088258103</v>
      </c>
      <c r="K21" s="78">
        <v>2722.1502451021256</v>
      </c>
      <c r="L21" s="86">
        <v>2491.4333139931841</v>
      </c>
    </row>
    <row r="22" spans="1:12" ht="17.25" x14ac:dyDescent="0.3">
      <c r="A22" s="49" t="s">
        <v>114</v>
      </c>
      <c r="B22" s="76">
        <v>237.86230567102686</v>
      </c>
      <c r="C22" s="76">
        <v>303.54989979738031</v>
      </c>
      <c r="D22" s="76">
        <v>213.90468001695868</v>
      </c>
      <c r="E22" s="76">
        <v>331.36606582695714</v>
      </c>
      <c r="F22" s="76">
        <v>302.97389770116763</v>
      </c>
      <c r="G22" s="76">
        <v>216.69196875833518</v>
      </c>
      <c r="H22" s="76">
        <v>362.92149286354407</v>
      </c>
      <c r="I22" s="76">
        <v>467.46046105838116</v>
      </c>
      <c r="J22" s="76">
        <v>436.49821470969994</v>
      </c>
      <c r="K22" s="76">
        <v>1021.5931004574805</v>
      </c>
      <c r="L22" s="84">
        <v>424.33925878607465</v>
      </c>
    </row>
    <row r="23" spans="1:12" ht="17.25" x14ac:dyDescent="0.3">
      <c r="A23" s="52" t="s">
        <v>113</v>
      </c>
      <c r="B23" s="76"/>
      <c r="C23" s="76"/>
      <c r="D23" s="76"/>
      <c r="E23" s="76"/>
      <c r="F23" s="76"/>
      <c r="G23" s="76"/>
      <c r="H23" s="76"/>
      <c r="I23" s="76"/>
      <c r="J23" s="76"/>
      <c r="K23" s="76"/>
      <c r="L23" s="84"/>
    </row>
    <row r="24" spans="1:12" ht="17.25" x14ac:dyDescent="0.3">
      <c r="A24" s="50" t="s">
        <v>112</v>
      </c>
      <c r="B24" s="78">
        <v>39.761166328586455</v>
      </c>
      <c r="C24" s="78">
        <v>7.2539004191734984</v>
      </c>
      <c r="D24" s="78">
        <v>4.596091883869069</v>
      </c>
      <c r="E24" s="78">
        <v>57.270382666833513</v>
      </c>
      <c r="F24" s="78">
        <v>57.525170069812106</v>
      </c>
      <c r="G24" s="78">
        <v>85.161319385772998</v>
      </c>
      <c r="H24" s="78">
        <v>70.808250692178717</v>
      </c>
      <c r="I24" s="78">
        <v>5.0327442997138432</v>
      </c>
      <c r="J24" s="78">
        <v>35.820349231442925</v>
      </c>
      <c r="K24" s="78">
        <v>63.263922436785073</v>
      </c>
      <c r="L24" s="86">
        <v>35.18874688915313</v>
      </c>
    </row>
    <row r="25" spans="1:12" ht="17.25" x14ac:dyDescent="0.3">
      <c r="A25" s="50" t="s">
        <v>111</v>
      </c>
      <c r="B25" s="78">
        <v>168.84914119948579</v>
      </c>
      <c r="C25" s="78">
        <v>172.50659259771129</v>
      </c>
      <c r="D25" s="78">
        <v>139.57956635139223</v>
      </c>
      <c r="E25" s="78">
        <v>252.9043859513292</v>
      </c>
      <c r="F25" s="78">
        <v>125.29342024492681</v>
      </c>
      <c r="G25" s="78">
        <v>52.61134562009309</v>
      </c>
      <c r="H25" s="78">
        <v>198.43009635379215</v>
      </c>
      <c r="I25" s="78">
        <v>166.0441749262848</v>
      </c>
      <c r="J25" s="78">
        <v>167.02858314754977</v>
      </c>
      <c r="K25" s="78">
        <v>904.6089445966918</v>
      </c>
      <c r="L25" s="86">
        <v>325.76184743281982</v>
      </c>
    </row>
    <row r="26" spans="1:12" ht="17.25" x14ac:dyDescent="0.3">
      <c r="A26" s="65" t="s">
        <v>110</v>
      </c>
      <c r="B26" s="79">
        <v>1339.2449674437987</v>
      </c>
      <c r="C26" s="79">
        <v>2075.9996709033371</v>
      </c>
      <c r="D26" s="79">
        <v>1742.6175425416384</v>
      </c>
      <c r="E26" s="79">
        <v>1962.6074200515911</v>
      </c>
      <c r="F26" s="79">
        <v>1951.4407704550836</v>
      </c>
      <c r="G26" s="79">
        <v>1979.6115055074633</v>
      </c>
      <c r="H26" s="79">
        <v>2523.482416730385</v>
      </c>
      <c r="I26" s="79">
        <v>2847.5733285428878</v>
      </c>
      <c r="J26" s="79">
        <v>3292.9473171752466</v>
      </c>
      <c r="K26" s="79">
        <v>3811.287553578898</v>
      </c>
      <c r="L26" s="88">
        <v>3092.0225320722884</v>
      </c>
    </row>
    <row r="27" spans="1:12" ht="17.25" x14ac:dyDescent="0.3">
      <c r="A27" s="54" t="s">
        <v>109</v>
      </c>
      <c r="B27" s="76">
        <v>664.76748895439016</v>
      </c>
      <c r="C27" s="76">
        <v>1193.445478292716</v>
      </c>
      <c r="D27" s="76">
        <v>1213.5035651988612</v>
      </c>
      <c r="E27" s="76">
        <v>1390.7558841104044</v>
      </c>
      <c r="F27" s="76">
        <v>1387.6972421059334</v>
      </c>
      <c r="G27" s="76">
        <v>1390.3676949948756</v>
      </c>
      <c r="H27" s="76">
        <v>1709.298251576746</v>
      </c>
      <c r="I27" s="76">
        <v>1910.5948230852796</v>
      </c>
      <c r="J27" s="76">
        <v>2157.4197637933948</v>
      </c>
      <c r="K27" s="76">
        <v>1858.6319139014327</v>
      </c>
      <c r="L27" s="84">
        <v>2117.7010934042737</v>
      </c>
    </row>
    <row r="28" spans="1:12" ht="17.25" x14ac:dyDescent="0.3">
      <c r="A28" s="54" t="s">
        <v>108</v>
      </c>
      <c r="B28" s="76">
        <v>529.09581160872733</v>
      </c>
      <c r="C28" s="76">
        <v>675.72288504176629</v>
      </c>
      <c r="D28" s="76">
        <v>373.81631942479981</v>
      </c>
      <c r="E28" s="76">
        <v>437.52964489299313</v>
      </c>
      <c r="F28" s="76">
        <v>395.04786244580015</v>
      </c>
      <c r="G28" s="76">
        <v>370.71298689081834</v>
      </c>
      <c r="H28" s="76">
        <v>411.28409151844409</v>
      </c>
      <c r="I28" s="76">
        <v>578.97655402489386</v>
      </c>
      <c r="J28" s="76">
        <v>789.80228270016175</v>
      </c>
      <c r="K28" s="76">
        <v>805.05482239229764</v>
      </c>
      <c r="L28" s="84">
        <v>714.75045421859215</v>
      </c>
    </row>
    <row r="29" spans="1:12" ht="17.25" x14ac:dyDescent="0.3">
      <c r="A29" s="54" t="s">
        <v>107</v>
      </c>
      <c r="B29" s="76">
        <v>14.748305170051001</v>
      </c>
      <c r="C29" s="76">
        <v>11.667299074504001</v>
      </c>
      <c r="D29" s="76">
        <v>15.388711005482151</v>
      </c>
      <c r="E29" s="76">
        <v>18.817214972923548</v>
      </c>
      <c r="F29" s="76">
        <v>19.284541914924286</v>
      </c>
      <c r="G29" s="76">
        <v>21.150342250327803</v>
      </c>
      <c r="H29" s="76">
        <v>47.140421740771039</v>
      </c>
      <c r="I29" s="76">
        <v>54.340269296760724</v>
      </c>
      <c r="J29" s="76">
        <v>21.744328723440677</v>
      </c>
      <c r="K29" s="76">
        <v>22.379216551681676</v>
      </c>
      <c r="L29" s="84">
        <v>27.113515576480868</v>
      </c>
    </row>
    <row r="30" spans="1:12" ht="17.25" x14ac:dyDescent="0.3">
      <c r="A30" s="54" t="s">
        <v>106</v>
      </c>
      <c r="B30" s="76">
        <v>1.5521264039832965</v>
      </c>
      <c r="C30" s="76">
        <v>0.6004466671150579</v>
      </c>
      <c r="D30" s="76">
        <v>0.67213153867176822</v>
      </c>
      <c r="E30" s="76">
        <v>0.81842645842458062</v>
      </c>
      <c r="F30" s="76">
        <v>1.1668444396331747</v>
      </c>
      <c r="G30" s="76">
        <v>0.49452868477880546</v>
      </c>
      <c r="H30" s="76">
        <v>9.6813682885038599</v>
      </c>
      <c r="I30" s="76">
        <v>6.787642508967334</v>
      </c>
      <c r="J30" s="76">
        <v>3.7742844864022795</v>
      </c>
      <c r="K30" s="76">
        <v>4.7841117174819781</v>
      </c>
      <c r="L30" s="84">
        <v>2.5743191167480428</v>
      </c>
    </row>
    <row r="31" spans="1:12" ht="17.25" x14ac:dyDescent="0.3">
      <c r="A31" s="54" t="s">
        <v>105</v>
      </c>
      <c r="B31" s="76">
        <v>0</v>
      </c>
      <c r="C31" s="76">
        <v>0</v>
      </c>
      <c r="D31" s="76">
        <v>0</v>
      </c>
      <c r="E31" s="76">
        <v>0</v>
      </c>
      <c r="F31" s="76">
        <v>0</v>
      </c>
      <c r="G31" s="76">
        <v>0</v>
      </c>
      <c r="H31" s="76">
        <v>0</v>
      </c>
      <c r="I31" s="76">
        <v>0</v>
      </c>
      <c r="J31" s="76">
        <v>0</v>
      </c>
      <c r="K31" s="76">
        <v>0</v>
      </c>
      <c r="L31" s="84">
        <v>0</v>
      </c>
    </row>
    <row r="32" spans="1:12" ht="17.25" x14ac:dyDescent="0.3">
      <c r="A32" s="54" t="s">
        <v>104</v>
      </c>
      <c r="B32" s="77">
        <v>37.820176944941231</v>
      </c>
      <c r="C32" s="77">
        <v>118.38536677464216</v>
      </c>
      <c r="D32" s="77">
        <v>8.3925355826518384</v>
      </c>
      <c r="E32" s="77">
        <v>26.026275536735369</v>
      </c>
      <c r="F32" s="77">
        <v>5.4325071000315557</v>
      </c>
      <c r="G32" s="77">
        <v>4.0213503875366241</v>
      </c>
      <c r="H32" s="77">
        <v>2.0074439619939217</v>
      </c>
      <c r="I32" s="77">
        <v>1.7885306615697638</v>
      </c>
      <c r="J32" s="77">
        <v>59.102296447945889</v>
      </c>
      <c r="K32" s="77">
        <v>817.42815407504384</v>
      </c>
      <c r="L32" s="85">
        <v>13.229139572455598</v>
      </c>
    </row>
    <row r="33" spans="1:12" ht="17.25" x14ac:dyDescent="0.3">
      <c r="A33" s="55" t="s">
        <v>103</v>
      </c>
      <c r="B33" s="78">
        <v>0</v>
      </c>
      <c r="C33" s="78">
        <v>0</v>
      </c>
      <c r="D33" s="78">
        <v>0</v>
      </c>
      <c r="E33" s="78">
        <v>0</v>
      </c>
      <c r="F33" s="78">
        <v>0</v>
      </c>
      <c r="G33" s="78">
        <v>0</v>
      </c>
      <c r="H33" s="78">
        <v>0</v>
      </c>
      <c r="I33" s="78">
        <v>0</v>
      </c>
      <c r="J33" s="78">
        <v>0</v>
      </c>
      <c r="K33" s="78">
        <v>0</v>
      </c>
      <c r="L33" s="86">
        <v>0</v>
      </c>
    </row>
    <row r="34" spans="1:12" ht="17.25" x14ac:dyDescent="0.3">
      <c r="A34" s="55" t="s">
        <v>102</v>
      </c>
      <c r="B34" s="78">
        <v>0</v>
      </c>
      <c r="C34" s="78">
        <v>0</v>
      </c>
      <c r="D34" s="78">
        <v>0</v>
      </c>
      <c r="E34" s="78">
        <v>0</v>
      </c>
      <c r="F34" s="78">
        <v>0</v>
      </c>
      <c r="G34" s="78">
        <v>0</v>
      </c>
      <c r="H34" s="78">
        <v>0</v>
      </c>
      <c r="I34" s="78">
        <v>0</v>
      </c>
      <c r="J34" s="78">
        <v>0</v>
      </c>
      <c r="K34" s="78">
        <v>0</v>
      </c>
      <c r="L34" s="86">
        <v>0</v>
      </c>
    </row>
    <row r="35" spans="1:12" ht="17.25" x14ac:dyDescent="0.3">
      <c r="A35" s="55" t="s">
        <v>101</v>
      </c>
      <c r="B35" s="78">
        <v>37.820176944941231</v>
      </c>
      <c r="C35" s="78">
        <v>118.38536677464216</v>
      </c>
      <c r="D35" s="78">
        <v>8.3925355826518384</v>
      </c>
      <c r="E35" s="78">
        <v>26.026275536735369</v>
      </c>
      <c r="F35" s="78">
        <v>5.4325071000315557</v>
      </c>
      <c r="G35" s="78">
        <v>4.0213503875366241</v>
      </c>
      <c r="H35" s="78">
        <v>2.0074439619939217</v>
      </c>
      <c r="I35" s="78">
        <v>1.7885306615697638</v>
      </c>
      <c r="J35" s="78">
        <v>59.102296447945889</v>
      </c>
      <c r="K35" s="78">
        <v>817.42815407504384</v>
      </c>
      <c r="L35" s="86">
        <v>13.229139572455598</v>
      </c>
    </row>
    <row r="36" spans="1:12" ht="17.25" x14ac:dyDescent="0.3">
      <c r="A36" s="54" t="s">
        <v>100</v>
      </c>
      <c r="B36" s="76">
        <v>22.594195936824637</v>
      </c>
      <c r="C36" s="76">
        <v>20.550706441429618</v>
      </c>
      <c r="D36" s="76">
        <v>21.308332628082496</v>
      </c>
      <c r="E36" s="76">
        <v>36.807260034467049</v>
      </c>
      <c r="F36" s="76">
        <v>21.61221265753499</v>
      </c>
      <c r="G36" s="76">
        <v>30.481975108238107</v>
      </c>
      <c r="H36" s="76">
        <v>0.82065590631222274</v>
      </c>
      <c r="I36" s="76">
        <v>57.625237686010962</v>
      </c>
      <c r="J36" s="76">
        <v>65.174827869319444</v>
      </c>
      <c r="K36" s="76">
        <v>68.221541487785018</v>
      </c>
      <c r="L36" s="84">
        <v>0.63990185480007555</v>
      </c>
    </row>
    <row r="37" spans="1:12" ht="17.25" x14ac:dyDescent="0.3">
      <c r="A37" s="54" t="s">
        <v>99</v>
      </c>
      <c r="B37" s="76">
        <v>68.666862424881117</v>
      </c>
      <c r="C37" s="76">
        <v>55.62748861116404</v>
      </c>
      <c r="D37" s="76">
        <v>109.53594716308916</v>
      </c>
      <c r="E37" s="76">
        <v>51.852714045643388</v>
      </c>
      <c r="F37" s="76">
        <v>121.19955979122601</v>
      </c>
      <c r="G37" s="76">
        <v>162.3826271908884</v>
      </c>
      <c r="H37" s="76">
        <v>343.25018373761435</v>
      </c>
      <c r="I37" s="76">
        <v>237.46027127940499</v>
      </c>
      <c r="J37" s="76">
        <v>195.92953315458226</v>
      </c>
      <c r="K37" s="76">
        <v>234.78779345317508</v>
      </c>
      <c r="L37" s="84">
        <v>216.01410832893788</v>
      </c>
    </row>
    <row r="38" spans="1:12" ht="17.25" x14ac:dyDescent="0.3">
      <c r="A38" s="66" t="s">
        <v>98</v>
      </c>
      <c r="B38" s="80">
        <v>18.627733818622811</v>
      </c>
      <c r="C38" s="80">
        <v>66.450757090794241</v>
      </c>
      <c r="D38" s="80">
        <v>114.83340772156269</v>
      </c>
      <c r="E38" s="80">
        <v>129.47424834594361</v>
      </c>
      <c r="F38" s="80">
        <v>250.62061881720658</v>
      </c>
      <c r="G38" s="80">
        <v>344.67601221107867</v>
      </c>
      <c r="H38" s="80">
        <v>166.74534696520524</v>
      </c>
      <c r="I38" s="80">
        <v>215.68319564854767</v>
      </c>
      <c r="J38" s="80">
        <v>172.72027659862738</v>
      </c>
      <c r="K38" s="80">
        <v>170.37244913068662</v>
      </c>
      <c r="L38" s="90">
        <v>175.76718684308494</v>
      </c>
    </row>
    <row r="39" spans="1:12" ht="17.25" x14ac:dyDescent="0.3">
      <c r="A39" s="57"/>
      <c r="B39" s="78">
        <v>0</v>
      </c>
      <c r="C39" s="78">
        <v>0</v>
      </c>
      <c r="D39" s="78">
        <v>0</v>
      </c>
      <c r="E39" s="78">
        <v>0</v>
      </c>
      <c r="F39" s="78">
        <v>0</v>
      </c>
      <c r="G39" s="78">
        <v>0</v>
      </c>
      <c r="H39" s="78">
        <v>0</v>
      </c>
      <c r="I39" s="78">
        <v>0</v>
      </c>
      <c r="J39" s="78">
        <v>0</v>
      </c>
      <c r="K39" s="78">
        <v>0</v>
      </c>
      <c r="L39" s="86">
        <v>0</v>
      </c>
    </row>
    <row r="40" spans="1:12" ht="17.25" x14ac:dyDescent="0.3">
      <c r="A40" s="1" t="s">
        <v>97</v>
      </c>
      <c r="B40" s="78">
        <v>0</v>
      </c>
      <c r="C40" s="78">
        <v>0</v>
      </c>
      <c r="D40" s="78">
        <v>0</v>
      </c>
      <c r="E40" s="78">
        <v>0</v>
      </c>
      <c r="F40" s="78">
        <v>0</v>
      </c>
      <c r="G40" s="78">
        <v>0</v>
      </c>
      <c r="H40" s="78">
        <v>0</v>
      </c>
      <c r="I40" s="78">
        <v>0</v>
      </c>
      <c r="J40" s="78">
        <v>0</v>
      </c>
      <c r="K40" s="78">
        <v>0</v>
      </c>
      <c r="L40" s="86">
        <v>0</v>
      </c>
    </row>
    <row r="41" spans="1:12" ht="17.25" x14ac:dyDescent="0.3">
      <c r="A41" s="53" t="s">
        <v>96</v>
      </c>
      <c r="B41" s="75">
        <v>86.857798947662971</v>
      </c>
      <c r="C41" s="75">
        <v>94.665314619146216</v>
      </c>
      <c r="D41" s="75">
        <v>144.73648060651294</v>
      </c>
      <c r="E41" s="75">
        <v>214.72958949903844</v>
      </c>
      <c r="F41" s="75">
        <v>225.50283677679997</v>
      </c>
      <c r="G41" s="75">
        <v>160.63925289883761</v>
      </c>
      <c r="H41" s="75">
        <v>39.39242231614385</v>
      </c>
      <c r="I41" s="75">
        <v>34.782932565565588</v>
      </c>
      <c r="J41" s="75">
        <v>239.52035247543046</v>
      </c>
      <c r="K41" s="75">
        <v>160.73339032604045</v>
      </c>
      <c r="L41" s="83">
        <v>78.641573042410855</v>
      </c>
    </row>
    <row r="42" spans="1:12" ht="17.25" x14ac:dyDescent="0.3">
      <c r="A42" s="53" t="s">
        <v>95</v>
      </c>
      <c r="B42" s="75">
        <v>1426.1027663914617</v>
      </c>
      <c r="C42" s="75">
        <v>2170.6649855224837</v>
      </c>
      <c r="D42" s="75">
        <v>1887.3540231481513</v>
      </c>
      <c r="E42" s="75">
        <v>2177.3370095506293</v>
      </c>
      <c r="F42" s="75">
        <v>2176.9436072318836</v>
      </c>
      <c r="G42" s="75">
        <v>2140.2507584063014</v>
      </c>
      <c r="H42" s="75">
        <v>2562.8748390465294</v>
      </c>
      <c r="I42" s="75">
        <v>2882.3562611084535</v>
      </c>
      <c r="J42" s="75">
        <v>3532.4676696506776</v>
      </c>
      <c r="K42" s="75">
        <v>3972.020943904939</v>
      </c>
      <c r="L42" s="83">
        <v>3170.6641051146999</v>
      </c>
    </row>
    <row r="43" spans="1:12" ht="17.25" x14ac:dyDescent="0.3">
      <c r="A43" s="58"/>
      <c r="B43" s="81">
        <v>0</v>
      </c>
      <c r="C43" s="81">
        <v>0</v>
      </c>
      <c r="D43" s="81">
        <v>0</v>
      </c>
      <c r="E43" s="81">
        <v>0</v>
      </c>
      <c r="F43" s="81">
        <v>0</v>
      </c>
      <c r="G43" s="81">
        <v>0</v>
      </c>
      <c r="H43" s="81">
        <v>0</v>
      </c>
      <c r="I43" s="81">
        <v>0</v>
      </c>
      <c r="J43" s="81">
        <v>0</v>
      </c>
      <c r="K43" s="81">
        <v>0</v>
      </c>
      <c r="L43" s="91">
        <v>0</v>
      </c>
    </row>
    <row r="44" spans="1:12" ht="17.25" x14ac:dyDescent="0.3">
      <c r="A44" s="69" t="s">
        <v>94</v>
      </c>
      <c r="B44" s="76">
        <v>86.857798947662971</v>
      </c>
      <c r="C44" s="76">
        <v>94.665314619146216</v>
      </c>
      <c r="D44" s="76">
        <v>144.73648060651294</v>
      </c>
      <c r="E44" s="76">
        <v>214.72958949903844</v>
      </c>
      <c r="F44" s="76">
        <v>225.50283677679997</v>
      </c>
      <c r="G44" s="76">
        <v>160.63925289883761</v>
      </c>
      <c r="H44" s="76">
        <v>39.39242231614385</v>
      </c>
      <c r="I44" s="76">
        <v>34.922381948098064</v>
      </c>
      <c r="J44" s="76">
        <v>239.52035247543046</v>
      </c>
      <c r="K44" s="76">
        <v>160.90060905595141</v>
      </c>
      <c r="L44" s="84">
        <v>78.988926428521893</v>
      </c>
    </row>
    <row r="45" spans="1:12" ht="17.25" x14ac:dyDescent="0.3">
      <c r="A45" s="69" t="s">
        <v>93</v>
      </c>
      <c r="B45" s="76">
        <v>-20.526743683129109</v>
      </c>
      <c r="C45" s="76">
        <v>-44.221467139791791</v>
      </c>
      <c r="D45" s="76">
        <v>40.65414540879182</v>
      </c>
      <c r="E45" s="76">
        <v>33.633233030644888</v>
      </c>
      <c r="F45" s="76">
        <v>44.107988093432098</v>
      </c>
      <c r="G45" s="76">
        <v>-56.144442275421333</v>
      </c>
      <c r="H45" s="76">
        <v>108.04641640357005</v>
      </c>
      <c r="I45" s="76">
        <v>184.71247345633125</v>
      </c>
      <c r="J45" s="76">
        <v>-53.61349907330753</v>
      </c>
      <c r="K45" s="76">
        <v>35.984092010205018</v>
      </c>
      <c r="L45" s="84">
        <v>-61.571866367130696</v>
      </c>
    </row>
    <row r="46" spans="1:12" ht="17.25" x14ac:dyDescent="0.3">
      <c r="A46" s="58"/>
      <c r="B46" s="81">
        <v>0</v>
      </c>
      <c r="C46" s="81">
        <v>0</v>
      </c>
      <c r="D46" s="81">
        <v>0</v>
      </c>
      <c r="E46" s="81">
        <v>0</v>
      </c>
      <c r="F46" s="81">
        <v>0</v>
      </c>
      <c r="G46" s="81">
        <v>0</v>
      </c>
      <c r="H46" s="81">
        <v>0</v>
      </c>
      <c r="I46" s="81">
        <v>0</v>
      </c>
      <c r="J46" s="81">
        <v>0</v>
      </c>
      <c r="K46" s="81">
        <v>0</v>
      </c>
      <c r="L46" s="91">
        <v>0</v>
      </c>
    </row>
    <row r="47" spans="1:12" ht="17.25" x14ac:dyDescent="0.3">
      <c r="A47" s="66" t="s">
        <v>92</v>
      </c>
      <c r="B47" s="82">
        <v>-22.078870087112414</v>
      </c>
      <c r="C47" s="82">
        <v>-44.821913806906849</v>
      </c>
      <c r="D47" s="82">
        <v>39.982013870120049</v>
      </c>
      <c r="E47" s="82">
        <v>32.814806572220313</v>
      </c>
      <c r="F47" s="82">
        <v>42.941143653798939</v>
      </c>
      <c r="G47" s="82">
        <v>-56.63897096020014</v>
      </c>
      <c r="H47" s="82">
        <v>98.365048115066159</v>
      </c>
      <c r="I47" s="82">
        <v>177.92483094736392</v>
      </c>
      <c r="J47" s="82">
        <v>-57.387783559709817</v>
      </c>
      <c r="K47" s="82">
        <v>31.199980292723048</v>
      </c>
      <c r="L47" s="93">
        <v>-64.146185483878739</v>
      </c>
    </row>
    <row r="48" spans="1:12" ht="17.25" x14ac:dyDescent="0.3">
      <c r="A48" s="58"/>
      <c r="B48" s="81">
        <v>0</v>
      </c>
      <c r="C48" s="81">
        <v>0</v>
      </c>
      <c r="D48" s="81">
        <v>0</v>
      </c>
      <c r="E48" s="81">
        <v>0</v>
      </c>
      <c r="F48" s="81">
        <v>0</v>
      </c>
      <c r="G48" s="81">
        <v>0</v>
      </c>
      <c r="H48" s="81">
        <v>0</v>
      </c>
      <c r="I48" s="81">
        <v>0</v>
      </c>
      <c r="J48" s="81">
        <v>0</v>
      </c>
      <c r="K48" s="81">
        <v>0</v>
      </c>
      <c r="L48" s="91">
        <v>0</v>
      </c>
    </row>
    <row r="49" spans="1:12" ht="17.25" x14ac:dyDescent="0.3">
      <c r="A49" s="1" t="s">
        <v>91</v>
      </c>
      <c r="B49" s="81">
        <v>0</v>
      </c>
      <c r="C49" s="81">
        <v>0</v>
      </c>
      <c r="D49" s="81">
        <v>0</v>
      </c>
      <c r="E49" s="81">
        <v>0</v>
      </c>
      <c r="F49" s="81">
        <v>0</v>
      </c>
      <c r="G49" s="81">
        <v>0</v>
      </c>
      <c r="H49" s="81">
        <v>0</v>
      </c>
      <c r="I49" s="81">
        <v>0</v>
      </c>
      <c r="J49" s="81">
        <v>0</v>
      </c>
      <c r="K49" s="81">
        <v>0</v>
      </c>
      <c r="L49" s="91">
        <v>0</v>
      </c>
    </row>
    <row r="50" spans="1:12" ht="17.25" x14ac:dyDescent="0.3">
      <c r="A50" s="53" t="s">
        <v>90</v>
      </c>
      <c r="B50" s="75">
        <v>-17.716144669634001</v>
      </c>
      <c r="C50" s="75">
        <v>-54.213159925755114</v>
      </c>
      <c r="D50" s="75">
        <v>28.135743556667446</v>
      </c>
      <c r="E50" s="75">
        <v>36.965595089302788</v>
      </c>
      <c r="F50" s="75">
        <v>50.317982184082673</v>
      </c>
      <c r="G50" s="75">
        <v>-73.467371953693501</v>
      </c>
      <c r="H50" s="75">
        <v>98.146205911901333</v>
      </c>
      <c r="I50" s="75">
        <v>177.54105250341837</v>
      </c>
      <c r="J50" s="75">
        <v>-57.571729720924033</v>
      </c>
      <c r="K50" s="75">
        <v>30.989672223872716</v>
      </c>
      <c r="L50" s="83">
        <v>-64.150807692766747</v>
      </c>
    </row>
    <row r="51" spans="1:12" ht="17.25" x14ac:dyDescent="0.3">
      <c r="A51" s="58" t="s">
        <v>89</v>
      </c>
      <c r="B51" s="76">
        <v>-17.716144669634001</v>
      </c>
      <c r="C51" s="76">
        <v>-54.213159925755114</v>
      </c>
      <c r="D51" s="76">
        <v>28.135743556667446</v>
      </c>
      <c r="E51" s="76">
        <v>36.965595089302788</v>
      </c>
      <c r="F51" s="76">
        <v>50.317982184082673</v>
      </c>
      <c r="G51" s="76">
        <v>-73.467371953693501</v>
      </c>
      <c r="H51" s="76">
        <v>98.146205911901333</v>
      </c>
      <c r="I51" s="76">
        <v>177.54105250341837</v>
      </c>
      <c r="J51" s="76">
        <v>-57.571729720924033</v>
      </c>
      <c r="K51" s="76">
        <v>30.989672223872716</v>
      </c>
      <c r="L51" s="84">
        <v>-64.150807692766747</v>
      </c>
    </row>
    <row r="52" spans="1:12" ht="17.25" x14ac:dyDescent="0.3">
      <c r="A52" s="55" t="s">
        <v>83</v>
      </c>
      <c r="B52" s="78">
        <v>-17.716144669634001</v>
      </c>
      <c r="C52" s="78">
        <v>-54.213159925755114</v>
      </c>
      <c r="D52" s="78">
        <v>28.135743556667446</v>
      </c>
      <c r="E52" s="78">
        <v>36.965595089302788</v>
      </c>
      <c r="F52" s="78">
        <v>50.317982184082673</v>
      </c>
      <c r="G52" s="78">
        <v>-73.467371953693501</v>
      </c>
      <c r="H52" s="78">
        <v>98.146205911901333</v>
      </c>
      <c r="I52" s="78">
        <v>177.54105250341837</v>
      </c>
      <c r="J52" s="78">
        <v>-57.571729720924033</v>
      </c>
      <c r="K52" s="78">
        <v>30.989672223872716</v>
      </c>
      <c r="L52" s="86">
        <v>-64.150807692766747</v>
      </c>
    </row>
    <row r="53" spans="1:12" ht="17.25" x14ac:dyDescent="0.3">
      <c r="A53" s="55" t="s">
        <v>77</v>
      </c>
      <c r="B53" s="78">
        <v>0</v>
      </c>
      <c r="C53" s="78">
        <v>0</v>
      </c>
      <c r="D53" s="78">
        <v>0</v>
      </c>
      <c r="E53" s="78">
        <v>0</v>
      </c>
      <c r="F53" s="78">
        <v>0</v>
      </c>
      <c r="G53" s="78">
        <v>0</v>
      </c>
      <c r="H53" s="78">
        <v>0</v>
      </c>
      <c r="I53" s="78">
        <v>0</v>
      </c>
      <c r="J53" s="78">
        <v>0</v>
      </c>
      <c r="K53" s="78">
        <v>0</v>
      </c>
      <c r="L53" s="86">
        <v>0</v>
      </c>
    </row>
    <row r="54" spans="1:12" ht="17.25" x14ac:dyDescent="0.3">
      <c r="A54" s="55" t="s">
        <v>76</v>
      </c>
      <c r="B54" s="78">
        <v>0</v>
      </c>
      <c r="C54" s="78">
        <v>0</v>
      </c>
      <c r="D54" s="78">
        <v>0</v>
      </c>
      <c r="E54" s="78">
        <v>0</v>
      </c>
      <c r="F54" s="78">
        <v>0</v>
      </c>
      <c r="G54" s="78">
        <v>0</v>
      </c>
      <c r="H54" s="78">
        <v>0</v>
      </c>
      <c r="I54" s="78">
        <v>0</v>
      </c>
      <c r="J54" s="78">
        <v>0</v>
      </c>
      <c r="K54" s="78">
        <v>0</v>
      </c>
      <c r="L54" s="86">
        <v>0</v>
      </c>
    </row>
    <row r="55" spans="1:12" ht="17.25" x14ac:dyDescent="0.3">
      <c r="A55" s="55" t="s">
        <v>87</v>
      </c>
      <c r="B55" s="78">
        <v>0</v>
      </c>
      <c r="C55" s="78">
        <v>0</v>
      </c>
      <c r="D55" s="78">
        <v>0</v>
      </c>
      <c r="E55" s="78">
        <v>0</v>
      </c>
      <c r="F55" s="78">
        <v>0</v>
      </c>
      <c r="G55" s="78">
        <v>0</v>
      </c>
      <c r="H55" s="78">
        <v>0</v>
      </c>
      <c r="I55" s="78">
        <v>0</v>
      </c>
      <c r="J55" s="78">
        <v>0</v>
      </c>
      <c r="K55" s="78">
        <v>0</v>
      </c>
      <c r="L55" s="86">
        <v>0</v>
      </c>
    </row>
    <row r="56" spans="1:12" ht="17.25" x14ac:dyDescent="0.3">
      <c r="A56" s="55" t="s">
        <v>86</v>
      </c>
      <c r="B56" s="78">
        <v>0</v>
      </c>
      <c r="C56" s="78">
        <v>0</v>
      </c>
      <c r="D56" s="78">
        <v>0</v>
      </c>
      <c r="E56" s="78">
        <v>0</v>
      </c>
      <c r="F56" s="78">
        <v>0</v>
      </c>
      <c r="G56" s="78">
        <v>0</v>
      </c>
      <c r="H56" s="78">
        <v>0</v>
      </c>
      <c r="I56" s="78">
        <v>0</v>
      </c>
      <c r="J56" s="78">
        <v>0</v>
      </c>
      <c r="K56" s="78">
        <v>0</v>
      </c>
      <c r="L56" s="86">
        <v>0</v>
      </c>
    </row>
    <row r="57" spans="1:12" ht="17.25" x14ac:dyDescent="0.3">
      <c r="A57" s="54" t="s">
        <v>88</v>
      </c>
      <c r="B57" s="76">
        <v>0</v>
      </c>
      <c r="C57" s="76">
        <v>0</v>
      </c>
      <c r="D57" s="76">
        <v>0</v>
      </c>
      <c r="E57" s="76">
        <v>0</v>
      </c>
      <c r="F57" s="76">
        <v>0</v>
      </c>
      <c r="G57" s="76">
        <v>0</v>
      </c>
      <c r="H57" s="76">
        <v>0</v>
      </c>
      <c r="I57" s="76">
        <v>0</v>
      </c>
      <c r="J57" s="76">
        <v>0</v>
      </c>
      <c r="K57" s="76">
        <v>0</v>
      </c>
      <c r="L57" s="84">
        <v>0</v>
      </c>
    </row>
    <row r="58" spans="1:12" ht="17.25" x14ac:dyDescent="0.3">
      <c r="A58" s="55" t="s">
        <v>77</v>
      </c>
      <c r="B58" s="78">
        <v>0</v>
      </c>
      <c r="C58" s="78">
        <v>0</v>
      </c>
      <c r="D58" s="78">
        <v>0</v>
      </c>
      <c r="E58" s="78">
        <v>0</v>
      </c>
      <c r="F58" s="78">
        <v>0</v>
      </c>
      <c r="G58" s="78">
        <v>0</v>
      </c>
      <c r="H58" s="78">
        <v>0</v>
      </c>
      <c r="I58" s="78">
        <v>0</v>
      </c>
      <c r="J58" s="78">
        <v>0</v>
      </c>
      <c r="K58" s="78">
        <v>0</v>
      </c>
      <c r="L58" s="86">
        <v>0</v>
      </c>
    </row>
    <row r="59" spans="1:12" ht="17.25" x14ac:dyDescent="0.3">
      <c r="A59" s="55" t="s">
        <v>76</v>
      </c>
      <c r="B59" s="78">
        <v>0</v>
      </c>
      <c r="C59" s="78">
        <v>0</v>
      </c>
      <c r="D59" s="78">
        <v>0</v>
      </c>
      <c r="E59" s="78">
        <v>0</v>
      </c>
      <c r="F59" s="78">
        <v>0</v>
      </c>
      <c r="G59" s="78">
        <v>0</v>
      </c>
      <c r="H59" s="78">
        <v>0</v>
      </c>
      <c r="I59" s="78">
        <v>0</v>
      </c>
      <c r="J59" s="78">
        <v>0</v>
      </c>
      <c r="K59" s="78">
        <v>0</v>
      </c>
      <c r="L59" s="86">
        <v>0</v>
      </c>
    </row>
    <row r="60" spans="1:12" ht="17.25" x14ac:dyDescent="0.3">
      <c r="A60" s="55" t="s">
        <v>87</v>
      </c>
      <c r="B60" s="78">
        <v>0</v>
      </c>
      <c r="C60" s="78">
        <v>0</v>
      </c>
      <c r="D60" s="78">
        <v>0</v>
      </c>
      <c r="E60" s="78">
        <v>0</v>
      </c>
      <c r="F60" s="78">
        <v>0</v>
      </c>
      <c r="G60" s="78">
        <v>0</v>
      </c>
      <c r="H60" s="78">
        <v>0</v>
      </c>
      <c r="I60" s="78">
        <v>0</v>
      </c>
      <c r="J60" s="78">
        <v>0</v>
      </c>
      <c r="K60" s="78">
        <v>0</v>
      </c>
      <c r="L60" s="86">
        <v>0</v>
      </c>
    </row>
    <row r="61" spans="1:12" ht="17.25" x14ac:dyDescent="0.3">
      <c r="A61" s="55" t="s">
        <v>86</v>
      </c>
      <c r="B61" s="78">
        <v>0</v>
      </c>
      <c r="C61" s="78">
        <v>0</v>
      </c>
      <c r="D61" s="78">
        <v>0</v>
      </c>
      <c r="E61" s="78">
        <v>0</v>
      </c>
      <c r="F61" s="78">
        <v>0</v>
      </c>
      <c r="G61" s="78">
        <v>0</v>
      </c>
      <c r="H61" s="78">
        <v>0</v>
      </c>
      <c r="I61" s="78">
        <v>0</v>
      </c>
      <c r="J61" s="78">
        <v>0</v>
      </c>
      <c r="K61" s="78">
        <v>0</v>
      </c>
      <c r="L61" s="86">
        <v>0</v>
      </c>
    </row>
    <row r="62" spans="1:12" ht="17.25" x14ac:dyDescent="0.3">
      <c r="A62" s="53" t="s">
        <v>85</v>
      </c>
      <c r="B62" s="75">
        <v>4.3627254174784014</v>
      </c>
      <c r="C62" s="75">
        <v>-9.3912461188482723</v>
      </c>
      <c r="D62" s="75">
        <v>-11.846270313452603</v>
      </c>
      <c r="E62" s="75">
        <v>4.1507885170824848</v>
      </c>
      <c r="F62" s="75">
        <v>7.3768385302837309</v>
      </c>
      <c r="G62" s="75">
        <v>-16.828400993493343</v>
      </c>
      <c r="H62" s="75">
        <v>-0.21884220316484429</v>
      </c>
      <c r="I62" s="75">
        <v>-0.3837784439455541</v>
      </c>
      <c r="J62" s="75">
        <v>-0.18394616121422527</v>
      </c>
      <c r="K62" s="75">
        <v>-0.21030806885034034</v>
      </c>
      <c r="L62" s="83">
        <v>-4.6222088880071011E-3</v>
      </c>
    </row>
    <row r="63" spans="1:12" ht="17.25" x14ac:dyDescent="0.3">
      <c r="A63" s="58" t="s">
        <v>84</v>
      </c>
      <c r="B63" s="76">
        <v>4.3627254174784014</v>
      </c>
      <c r="C63" s="76">
        <v>-9.3912461188482723</v>
      </c>
      <c r="D63" s="76">
        <v>-11.846270313452603</v>
      </c>
      <c r="E63" s="76">
        <v>4.1507885170824848</v>
      </c>
      <c r="F63" s="76">
        <v>7.3768385302837309</v>
      </c>
      <c r="G63" s="76">
        <v>-16.828400993493343</v>
      </c>
      <c r="H63" s="76">
        <v>-0.21884220316484429</v>
      </c>
      <c r="I63" s="76">
        <v>-0.3837784439455541</v>
      </c>
      <c r="J63" s="76">
        <v>-0.18394616121422527</v>
      </c>
      <c r="K63" s="76">
        <v>-0.21030806885034034</v>
      </c>
      <c r="L63" s="84">
        <v>-4.6222088880071011E-3</v>
      </c>
    </row>
    <row r="64" spans="1:12" ht="17.25" x14ac:dyDescent="0.3">
      <c r="A64" s="67" t="s">
        <v>77</v>
      </c>
      <c r="B64" s="78">
        <v>0</v>
      </c>
      <c r="C64" s="78">
        <v>0</v>
      </c>
      <c r="D64" s="78">
        <v>0</v>
      </c>
      <c r="E64" s="78">
        <v>0</v>
      </c>
      <c r="F64" s="78">
        <v>0</v>
      </c>
      <c r="G64" s="78">
        <v>0</v>
      </c>
      <c r="H64" s="78">
        <v>0</v>
      </c>
      <c r="I64" s="78">
        <v>0</v>
      </c>
      <c r="J64" s="78">
        <v>0</v>
      </c>
      <c r="K64" s="78">
        <v>0</v>
      </c>
      <c r="L64" s="86">
        <v>0</v>
      </c>
    </row>
    <row r="65" spans="1:12" ht="17.25" x14ac:dyDescent="0.3">
      <c r="A65" s="61" t="s">
        <v>82</v>
      </c>
      <c r="B65" s="78">
        <v>0</v>
      </c>
      <c r="C65" s="78">
        <v>0</v>
      </c>
      <c r="D65" s="78">
        <v>0</v>
      </c>
      <c r="E65" s="78">
        <v>0</v>
      </c>
      <c r="F65" s="78">
        <v>0</v>
      </c>
      <c r="G65" s="78">
        <v>0</v>
      </c>
      <c r="H65" s="78">
        <v>0</v>
      </c>
      <c r="I65" s="78">
        <v>0</v>
      </c>
      <c r="J65" s="78">
        <v>0</v>
      </c>
      <c r="K65" s="78">
        <v>0</v>
      </c>
      <c r="L65" s="86">
        <v>0</v>
      </c>
    </row>
    <row r="66" spans="1:12" ht="17.25" x14ac:dyDescent="0.3">
      <c r="A66" s="67" t="s">
        <v>76</v>
      </c>
      <c r="B66" s="78">
        <v>4.3627254174784014</v>
      </c>
      <c r="C66" s="78">
        <v>-9.3912461188482723</v>
      </c>
      <c r="D66" s="78">
        <v>-11.846270313452603</v>
      </c>
      <c r="E66" s="78">
        <v>4.1507885170824848</v>
      </c>
      <c r="F66" s="78">
        <v>7.3768385302837309</v>
      </c>
      <c r="G66" s="78">
        <v>-16.828400993493343</v>
      </c>
      <c r="H66" s="78">
        <v>-0.21884220316484429</v>
      </c>
      <c r="I66" s="78">
        <v>-0.3837784439455541</v>
      </c>
      <c r="J66" s="78">
        <v>-0.18394616121422527</v>
      </c>
      <c r="K66" s="78">
        <v>-0.21030806885034034</v>
      </c>
      <c r="L66" s="86">
        <v>-4.6222088880071011E-3</v>
      </c>
    </row>
    <row r="67" spans="1:12" ht="17.25" x14ac:dyDescent="0.3">
      <c r="A67" s="55" t="s">
        <v>81</v>
      </c>
      <c r="B67" s="78">
        <v>4.3627254174784014</v>
      </c>
      <c r="C67" s="78">
        <v>-9.3912461188482723</v>
      </c>
      <c r="D67" s="78">
        <v>-11.846270313452603</v>
      </c>
      <c r="E67" s="78">
        <v>4.1507885170824848</v>
      </c>
      <c r="F67" s="78">
        <v>7.3768385302837309</v>
      </c>
      <c r="G67" s="78">
        <v>-16.828400993493343</v>
      </c>
      <c r="H67" s="78">
        <v>-0.21884220316484429</v>
      </c>
      <c r="I67" s="78">
        <v>-0.3837784439455541</v>
      </c>
      <c r="J67" s="78">
        <v>-0.18394616121422527</v>
      </c>
      <c r="K67" s="78">
        <v>-0.21030806885034034</v>
      </c>
      <c r="L67" s="86">
        <v>-4.6222088880071011E-3</v>
      </c>
    </row>
    <row r="68" spans="1:12" ht="17.25" x14ac:dyDescent="0.3">
      <c r="A68" s="55" t="s">
        <v>80</v>
      </c>
      <c r="B68" s="78">
        <v>0</v>
      </c>
      <c r="C68" s="78">
        <v>0</v>
      </c>
      <c r="D68" s="78">
        <v>0</v>
      </c>
      <c r="E68" s="78">
        <v>0</v>
      </c>
      <c r="F68" s="78">
        <v>0</v>
      </c>
      <c r="G68" s="78">
        <v>0</v>
      </c>
      <c r="H68" s="78">
        <v>0</v>
      </c>
      <c r="I68" s="78">
        <v>0</v>
      </c>
      <c r="J68" s="78">
        <v>0</v>
      </c>
      <c r="K68" s="78">
        <v>0</v>
      </c>
      <c r="L68" s="86">
        <v>0</v>
      </c>
    </row>
    <row r="69" spans="1:12" ht="17.25" x14ac:dyDescent="0.3">
      <c r="A69" s="67" t="s">
        <v>79</v>
      </c>
      <c r="B69" s="78">
        <v>0</v>
      </c>
      <c r="C69" s="78">
        <v>0</v>
      </c>
      <c r="D69" s="78">
        <v>0</v>
      </c>
      <c r="E69" s="78">
        <v>0</v>
      </c>
      <c r="F69" s="78">
        <v>0</v>
      </c>
      <c r="G69" s="78">
        <v>0</v>
      </c>
      <c r="H69" s="78">
        <v>0</v>
      </c>
      <c r="I69" s="78">
        <v>0</v>
      </c>
      <c r="J69" s="78">
        <v>0</v>
      </c>
      <c r="K69" s="78">
        <v>0</v>
      </c>
      <c r="L69" s="86">
        <v>0</v>
      </c>
    </row>
    <row r="70" spans="1:12" ht="17.25" x14ac:dyDescent="0.3">
      <c r="A70" s="49" t="s">
        <v>78</v>
      </c>
      <c r="B70" s="76">
        <v>0</v>
      </c>
      <c r="C70" s="76">
        <v>0</v>
      </c>
      <c r="D70" s="76">
        <v>0</v>
      </c>
      <c r="E70" s="76">
        <v>0</v>
      </c>
      <c r="F70" s="76">
        <v>0</v>
      </c>
      <c r="G70" s="76">
        <v>0</v>
      </c>
      <c r="H70" s="76">
        <v>0</v>
      </c>
      <c r="I70" s="76">
        <v>0</v>
      </c>
      <c r="J70" s="76">
        <v>0</v>
      </c>
      <c r="K70" s="76">
        <v>0</v>
      </c>
      <c r="L70" s="84">
        <v>0</v>
      </c>
    </row>
    <row r="71" spans="1:12" ht="17.25" x14ac:dyDescent="0.3">
      <c r="A71" s="67" t="s">
        <v>77</v>
      </c>
      <c r="B71" s="78">
        <v>0</v>
      </c>
      <c r="C71" s="78">
        <v>0</v>
      </c>
      <c r="D71" s="78">
        <v>0</v>
      </c>
      <c r="E71" s="78">
        <v>0</v>
      </c>
      <c r="F71" s="78">
        <v>0</v>
      </c>
      <c r="G71" s="78">
        <v>0</v>
      </c>
      <c r="H71" s="78">
        <v>0</v>
      </c>
      <c r="I71" s="78">
        <v>0</v>
      </c>
      <c r="J71" s="78">
        <v>0</v>
      </c>
      <c r="K71" s="78">
        <v>0</v>
      </c>
      <c r="L71" s="86">
        <v>0</v>
      </c>
    </row>
    <row r="72" spans="1:12" ht="17.25" x14ac:dyDescent="0.3">
      <c r="A72" s="67" t="s">
        <v>76</v>
      </c>
      <c r="B72" s="78">
        <v>0</v>
      </c>
      <c r="C72" s="78">
        <v>0</v>
      </c>
      <c r="D72" s="78">
        <v>0</v>
      </c>
      <c r="E72" s="78">
        <v>0</v>
      </c>
      <c r="F72" s="78">
        <v>0</v>
      </c>
      <c r="G72" s="78">
        <v>0</v>
      </c>
      <c r="H72" s="78">
        <v>0</v>
      </c>
      <c r="I72" s="78">
        <v>0</v>
      </c>
      <c r="J72" s="78">
        <v>0</v>
      </c>
      <c r="K72" s="78">
        <v>0</v>
      </c>
      <c r="L72" s="86">
        <v>0</v>
      </c>
    </row>
    <row r="73" spans="1:12" ht="18" thickBot="1" x14ac:dyDescent="0.35">
      <c r="A73" s="68" t="s">
        <v>75</v>
      </c>
      <c r="B73" s="97">
        <v>46.151195041927693</v>
      </c>
      <c r="C73" s="97">
        <v>-16.607356278554928</v>
      </c>
      <c r="D73" s="97">
        <v>69.885086755070304</v>
      </c>
      <c r="E73" s="97">
        <v>118.07014772531515</v>
      </c>
      <c r="F73" s="97">
        <v>17.823361613392301</v>
      </c>
      <c r="G73" s="97">
        <v>-240.6757302724412</v>
      </c>
      <c r="H73" s="97">
        <v>-28.987876533995152</v>
      </c>
      <c r="I73" s="97">
        <v>-2.9754321356182545</v>
      </c>
      <c r="J73" s="97">
        <v>9.4122923170933444</v>
      </c>
      <c r="K73" s="97">
        <v>21.560921488077113</v>
      </c>
      <c r="L73" s="98">
        <v>-161.27179928455288</v>
      </c>
    </row>
    <row r="74" spans="1:12" ht="17.25" x14ac:dyDescent="0.3">
      <c r="A74" s="25"/>
      <c r="B74" s="24"/>
      <c r="C74" s="24"/>
      <c r="D74" s="24"/>
      <c r="E74" s="24"/>
      <c r="F74" s="24"/>
      <c r="G74" s="24"/>
      <c r="H74" s="24"/>
      <c r="I74" s="24"/>
      <c r="J74" s="24"/>
    </row>
    <row r="75" spans="1:12" ht="17.25" x14ac:dyDescent="0.3">
      <c r="A75" t="s">
        <v>74</v>
      </c>
      <c r="B75" s="24"/>
      <c r="C75" s="24"/>
      <c r="D75" s="24"/>
      <c r="E75" s="24"/>
      <c r="F75" s="24"/>
      <c r="G75" s="24"/>
      <c r="H75" s="24"/>
      <c r="I75" s="24"/>
      <c r="J75" s="24"/>
    </row>
    <row r="76" spans="1:12" x14ac:dyDescent="0.25">
      <c r="A76" t="s">
        <v>146</v>
      </c>
    </row>
    <row r="77" spans="1:12" x14ac:dyDescent="0.25">
      <c r="A77" t="s">
        <v>72</v>
      </c>
    </row>
    <row r="78" spans="1:12" x14ac:dyDescent="0.25">
      <c r="A78" t="s">
        <v>144</v>
      </c>
    </row>
    <row r="79" spans="1:12" x14ac:dyDescent="0.25">
      <c r="A79" t="s">
        <v>71</v>
      </c>
    </row>
    <row r="80" spans="1:12" x14ac:dyDescent="0.25">
      <c r="A80" t="s">
        <v>70</v>
      </c>
    </row>
    <row r="81" spans="1:1" x14ac:dyDescent="0.25">
      <c r="A81" t="s">
        <v>69</v>
      </c>
    </row>
    <row r="82" spans="1:1" x14ac:dyDescent="0.25">
      <c r="A82" t="s">
        <v>68</v>
      </c>
    </row>
    <row r="83" spans="1:1" x14ac:dyDescent="0.25">
      <c r="A83" t="s">
        <v>67</v>
      </c>
    </row>
    <row r="85" spans="1:1" x14ac:dyDescent="0.25">
      <c r="A85" s="101" t="s">
        <v>152</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B411C-F1EC-4E71-852F-73C7E81D5AB9}">
  <sheetPr>
    <tabColor theme="3" tint="-0.249977111117893"/>
  </sheetPr>
  <dimension ref="A8:L85"/>
  <sheetViews>
    <sheetView showGridLines="0" zoomScale="70" zoomScaleNormal="70" workbookViewId="0">
      <selection activeCell="P13" sqref="P13"/>
    </sheetView>
  </sheetViews>
  <sheetFormatPr baseColWidth="10" defaultColWidth="9.140625" defaultRowHeight="15" x14ac:dyDescent="0.25"/>
  <cols>
    <col min="1" max="1" width="88.7109375" customWidth="1"/>
    <col min="2" max="2" width="16" customWidth="1"/>
    <col min="3" max="5" width="13.140625" customWidth="1"/>
    <col min="6" max="7" width="14.5703125" customWidth="1"/>
    <col min="8" max="10" width="13.140625" customWidth="1"/>
    <col min="11" max="11" width="11.85546875" bestFit="1" customWidth="1"/>
    <col min="12" max="12" width="10.5703125" bestFit="1" customWidth="1"/>
    <col min="13" max="60" width="9.140625" customWidth="1"/>
    <col min="62" max="110" width="9.140625" customWidth="1"/>
    <col min="112" max="160" width="9.140625" customWidth="1"/>
    <col min="162" max="210" width="9.140625" customWidth="1"/>
    <col min="212" max="260" width="9.140625" customWidth="1"/>
    <col min="262" max="310" width="9.140625" customWidth="1"/>
    <col min="312" max="320" width="9.140625" customWidth="1"/>
  </cols>
  <sheetData>
    <row r="8" spans="1:12" ht="25.5" x14ac:dyDescent="0.25">
      <c r="A8" s="23" t="s">
        <v>150</v>
      </c>
    </row>
    <row r="9" spans="1:12" ht="20.25" x14ac:dyDescent="0.25">
      <c r="A9" s="22" t="s">
        <v>122</v>
      </c>
    </row>
    <row r="10" spans="1:12" ht="17.25" x14ac:dyDescent="0.25">
      <c r="A10" s="21" t="s">
        <v>128</v>
      </c>
    </row>
    <row r="11" spans="1:12" ht="16.5" x14ac:dyDescent="0.25">
      <c r="A11" s="20" t="s">
        <v>120</v>
      </c>
    </row>
    <row r="13" spans="1:12" ht="18.75" x14ac:dyDescent="0.3">
      <c r="A13" s="71" t="s">
        <v>127</v>
      </c>
      <c r="B13" s="45">
        <v>2015</v>
      </c>
      <c r="C13" s="45">
        <v>2016</v>
      </c>
      <c r="D13" s="45">
        <v>2017</v>
      </c>
      <c r="E13" s="45">
        <v>2018</v>
      </c>
      <c r="F13" s="45">
        <v>2019</v>
      </c>
      <c r="G13" s="45">
        <v>2020</v>
      </c>
      <c r="H13" s="45">
        <v>2021</v>
      </c>
      <c r="I13" s="45">
        <v>2022</v>
      </c>
      <c r="J13" s="45">
        <v>2023</v>
      </c>
      <c r="K13" s="45">
        <v>2024</v>
      </c>
      <c r="L13" s="46">
        <v>2025</v>
      </c>
    </row>
    <row r="14" spans="1:12" ht="18.75" x14ac:dyDescent="0.3">
      <c r="A14" s="1" t="s">
        <v>118</v>
      </c>
      <c r="B14" s="19"/>
      <c r="C14" s="19"/>
      <c r="D14" s="19"/>
      <c r="E14" s="19"/>
      <c r="F14" s="19"/>
      <c r="G14" s="19"/>
      <c r="H14" s="19"/>
      <c r="I14" s="19"/>
      <c r="J14" s="19"/>
      <c r="K14" s="19"/>
      <c r="L14" s="18"/>
    </row>
    <row r="15" spans="1:12" ht="17.25" x14ac:dyDescent="0.3">
      <c r="A15" s="48" t="s">
        <v>117</v>
      </c>
      <c r="B15" s="75">
        <v>532.59656667140018</v>
      </c>
      <c r="C15" s="75">
        <v>609.00463478228801</v>
      </c>
      <c r="D15" s="75">
        <v>615.97213973098235</v>
      </c>
      <c r="E15" s="75">
        <v>683.97597750003388</v>
      </c>
      <c r="F15" s="75">
        <v>910.42269588089084</v>
      </c>
      <c r="G15" s="75">
        <v>723.68151439655264</v>
      </c>
      <c r="H15" s="75">
        <v>884.16666163947866</v>
      </c>
      <c r="I15" s="75">
        <v>1076.8041074038076</v>
      </c>
      <c r="J15" s="75">
        <v>1264.3071794199491</v>
      </c>
      <c r="K15" s="75">
        <v>1347.4653735767095</v>
      </c>
      <c r="L15" s="83">
        <v>1358.2467770627686</v>
      </c>
    </row>
    <row r="16" spans="1:12" ht="17.25" x14ac:dyDescent="0.3">
      <c r="A16" s="49" t="s">
        <v>116</v>
      </c>
      <c r="B16" s="76">
        <v>0</v>
      </c>
      <c r="C16" s="76">
        <v>0</v>
      </c>
      <c r="D16" s="76">
        <v>0</v>
      </c>
      <c r="E16" s="76">
        <v>0</v>
      </c>
      <c r="F16" s="76">
        <v>0</v>
      </c>
      <c r="G16" s="76">
        <v>0</v>
      </c>
      <c r="H16" s="76">
        <v>0</v>
      </c>
      <c r="I16" s="76">
        <v>0</v>
      </c>
      <c r="J16" s="76">
        <v>0</v>
      </c>
      <c r="K16" s="76">
        <v>0</v>
      </c>
      <c r="L16" s="84">
        <v>0</v>
      </c>
    </row>
    <row r="17" spans="1:12" ht="17.25" x14ac:dyDescent="0.3">
      <c r="A17" s="49" t="s">
        <v>115</v>
      </c>
      <c r="B17" s="76">
        <v>199.5140097270359</v>
      </c>
      <c r="C17" s="76">
        <v>243.02177927890008</v>
      </c>
      <c r="D17" s="76">
        <v>293.73805108730841</v>
      </c>
      <c r="E17" s="76">
        <v>357.23449835546353</v>
      </c>
      <c r="F17" s="76">
        <v>482.91032176719688</v>
      </c>
      <c r="G17" s="76">
        <v>396.63361474856936</v>
      </c>
      <c r="H17" s="76">
        <v>396.1341940959008</v>
      </c>
      <c r="I17" s="76">
        <v>579.38511349397766</v>
      </c>
      <c r="J17" s="76">
        <v>670.17997897164742</v>
      </c>
      <c r="K17" s="76">
        <v>762.4917634178438</v>
      </c>
      <c r="L17" s="84">
        <v>798.78412753782243</v>
      </c>
    </row>
    <row r="18" spans="1:12" ht="17.25" x14ac:dyDescent="0.3">
      <c r="A18" s="49" t="s">
        <v>104</v>
      </c>
      <c r="B18" s="77">
        <v>265.56113152866106</v>
      </c>
      <c r="C18" s="77">
        <v>279.39075711434197</v>
      </c>
      <c r="D18" s="77">
        <v>235.60912003069359</v>
      </c>
      <c r="E18" s="77">
        <v>228.51697732279206</v>
      </c>
      <c r="F18" s="77">
        <v>238.19560366123986</v>
      </c>
      <c r="G18" s="77">
        <v>249.16738795314217</v>
      </c>
      <c r="H18" s="77">
        <v>398.06972866472216</v>
      </c>
      <c r="I18" s="77">
        <v>385.23224346808217</v>
      </c>
      <c r="J18" s="77">
        <v>395.99034932852629</v>
      </c>
      <c r="K18" s="77">
        <v>391.17105490755887</v>
      </c>
      <c r="L18" s="85">
        <v>420.91776296819626</v>
      </c>
    </row>
    <row r="19" spans="1:12" ht="17.25" x14ac:dyDescent="0.3">
      <c r="A19" s="50" t="s">
        <v>103</v>
      </c>
      <c r="B19" s="78">
        <v>0</v>
      </c>
      <c r="C19" s="78">
        <v>0</v>
      </c>
      <c r="D19" s="78">
        <v>0</v>
      </c>
      <c r="E19" s="78">
        <v>0</v>
      </c>
      <c r="F19" s="78">
        <v>0</v>
      </c>
      <c r="G19" s="78">
        <v>0</v>
      </c>
      <c r="H19" s="78">
        <v>0</v>
      </c>
      <c r="I19" s="78">
        <v>0</v>
      </c>
      <c r="J19" s="78">
        <v>0</v>
      </c>
      <c r="K19" s="78">
        <v>0</v>
      </c>
      <c r="L19" s="86">
        <v>0</v>
      </c>
    </row>
    <row r="20" spans="1:12" ht="17.25" x14ac:dyDescent="0.3">
      <c r="A20" s="50" t="s">
        <v>102</v>
      </c>
      <c r="B20" s="78">
        <v>0</v>
      </c>
      <c r="C20" s="78">
        <v>0</v>
      </c>
      <c r="D20" s="78">
        <v>0</v>
      </c>
      <c r="E20" s="78">
        <v>0</v>
      </c>
      <c r="F20" s="78">
        <v>0</v>
      </c>
      <c r="G20" s="78">
        <v>0</v>
      </c>
      <c r="H20" s="78">
        <v>0</v>
      </c>
      <c r="I20" s="78">
        <v>0</v>
      </c>
      <c r="J20" s="78">
        <v>0</v>
      </c>
      <c r="K20" s="78">
        <v>0</v>
      </c>
      <c r="L20" s="86">
        <v>0</v>
      </c>
    </row>
    <row r="21" spans="1:12" ht="17.25" x14ac:dyDescent="0.3">
      <c r="A21" s="50" t="s">
        <v>101</v>
      </c>
      <c r="B21" s="78">
        <v>265.56113152866106</v>
      </c>
      <c r="C21" s="78">
        <v>279.39075711434197</v>
      </c>
      <c r="D21" s="78">
        <v>235.60912003069359</v>
      </c>
      <c r="E21" s="78">
        <v>228.51697732279206</v>
      </c>
      <c r="F21" s="78">
        <v>238.19560366123986</v>
      </c>
      <c r="G21" s="78">
        <v>249.16738795314217</v>
      </c>
      <c r="H21" s="78">
        <v>398.06972866472216</v>
      </c>
      <c r="I21" s="78">
        <v>385.23224346808217</v>
      </c>
      <c r="J21" s="78">
        <v>395.99034932852629</v>
      </c>
      <c r="K21" s="78">
        <v>391.17105490755887</v>
      </c>
      <c r="L21" s="86">
        <v>420.91776296819626</v>
      </c>
    </row>
    <row r="22" spans="1:12" ht="17.25" x14ac:dyDescent="0.3">
      <c r="A22" s="49" t="s">
        <v>114</v>
      </c>
      <c r="B22" s="76">
        <v>67.52142541570332</v>
      </c>
      <c r="C22" s="76">
        <v>86.592098389045958</v>
      </c>
      <c r="D22" s="76">
        <v>86.624968612980354</v>
      </c>
      <c r="E22" s="76">
        <v>98.22450182177819</v>
      </c>
      <c r="F22" s="76">
        <v>189.31677045245414</v>
      </c>
      <c r="G22" s="76">
        <v>77.880511694840976</v>
      </c>
      <c r="H22" s="76">
        <v>89.962738878855632</v>
      </c>
      <c r="I22" s="76">
        <v>112.18675044174771</v>
      </c>
      <c r="J22" s="76">
        <v>198.13685111977568</v>
      </c>
      <c r="K22" s="76">
        <v>193.80255525130693</v>
      </c>
      <c r="L22" s="84">
        <v>138.54488655674993</v>
      </c>
    </row>
    <row r="23" spans="1:12" ht="17.25" x14ac:dyDescent="0.3">
      <c r="A23" s="52" t="s">
        <v>113</v>
      </c>
      <c r="B23" s="76"/>
      <c r="C23" s="76"/>
      <c r="D23" s="76"/>
      <c r="E23" s="76"/>
      <c r="F23" s="76"/>
      <c r="G23" s="76"/>
      <c r="H23" s="76"/>
      <c r="I23" s="76"/>
      <c r="J23" s="76"/>
      <c r="K23" s="76"/>
      <c r="L23" s="84"/>
    </row>
    <row r="24" spans="1:12" ht="17.25" x14ac:dyDescent="0.3">
      <c r="A24" s="50" t="s">
        <v>112</v>
      </c>
      <c r="B24" s="78">
        <v>45.011040310462811</v>
      </c>
      <c r="C24" s="78">
        <v>58.095633379401924</v>
      </c>
      <c r="D24" s="78">
        <v>78.309760820737068</v>
      </c>
      <c r="E24" s="78">
        <v>76.364555098176325</v>
      </c>
      <c r="F24" s="78">
        <v>156.75862855303501</v>
      </c>
      <c r="G24" s="78">
        <v>58.268717205000343</v>
      </c>
      <c r="H24" s="78">
        <v>68.015652938309984</v>
      </c>
      <c r="I24" s="78">
        <v>75.394509867511957</v>
      </c>
      <c r="J24" s="78">
        <v>88.410629716116972</v>
      </c>
      <c r="K24" s="78">
        <v>94.388624945072465</v>
      </c>
      <c r="L24" s="86">
        <v>102.72503090127172</v>
      </c>
    </row>
    <row r="25" spans="1:12" ht="17.25" x14ac:dyDescent="0.3">
      <c r="A25" s="50" t="s">
        <v>111</v>
      </c>
      <c r="B25" s="78">
        <v>0</v>
      </c>
      <c r="C25" s="78">
        <v>0</v>
      </c>
      <c r="D25" s="78">
        <v>0</v>
      </c>
      <c r="E25" s="78">
        <v>0</v>
      </c>
      <c r="F25" s="78">
        <v>0</v>
      </c>
      <c r="G25" s="78">
        <v>0</v>
      </c>
      <c r="H25" s="78">
        <v>0</v>
      </c>
      <c r="I25" s="78">
        <v>0</v>
      </c>
      <c r="J25" s="78">
        <v>0</v>
      </c>
      <c r="K25" s="78">
        <v>0</v>
      </c>
      <c r="L25" s="86">
        <v>0</v>
      </c>
    </row>
    <row r="26" spans="1:12" ht="17.25" x14ac:dyDescent="0.3">
      <c r="A26" s="65" t="s">
        <v>110</v>
      </c>
      <c r="B26" s="79">
        <v>513.89239538410675</v>
      </c>
      <c r="C26" s="79">
        <v>593.79329685316134</v>
      </c>
      <c r="D26" s="79">
        <v>598.98424297080498</v>
      </c>
      <c r="E26" s="79">
        <v>672.29386729053306</v>
      </c>
      <c r="F26" s="79">
        <v>916.48674959581615</v>
      </c>
      <c r="G26" s="79">
        <v>888.11440865074348</v>
      </c>
      <c r="H26" s="79">
        <v>838.19269900111772</v>
      </c>
      <c r="I26" s="79">
        <v>1028.3020521842573</v>
      </c>
      <c r="J26" s="79">
        <v>1235.2025015463748</v>
      </c>
      <c r="K26" s="79">
        <v>1225.3830362223534</v>
      </c>
      <c r="L26" s="88">
        <v>1364.3459016620016</v>
      </c>
    </row>
    <row r="27" spans="1:12" ht="17.25" x14ac:dyDescent="0.3">
      <c r="A27" s="54" t="s">
        <v>109</v>
      </c>
      <c r="B27" s="76">
        <v>69.129260559330078</v>
      </c>
      <c r="C27" s="76">
        <v>69.025959804255521</v>
      </c>
      <c r="D27" s="76">
        <v>58.413106122149429</v>
      </c>
      <c r="E27" s="76">
        <v>61.07474639596883</v>
      </c>
      <c r="F27" s="76">
        <v>74.19274015074663</v>
      </c>
      <c r="G27" s="76">
        <v>45.923383204625694</v>
      </c>
      <c r="H27" s="76">
        <v>55.059333077339573</v>
      </c>
      <c r="I27" s="76">
        <v>65.98369865281461</v>
      </c>
      <c r="J27" s="76">
        <v>70.897050781679795</v>
      </c>
      <c r="K27" s="76">
        <v>75.224051315994856</v>
      </c>
      <c r="L27" s="84">
        <v>74.627580779390286</v>
      </c>
    </row>
    <row r="28" spans="1:12" ht="17.25" x14ac:dyDescent="0.3">
      <c r="A28" s="54" t="s">
        <v>108</v>
      </c>
      <c r="B28" s="76">
        <v>343.37418422790347</v>
      </c>
      <c r="C28" s="76">
        <v>414.06190005923105</v>
      </c>
      <c r="D28" s="76">
        <v>423.89395918157555</v>
      </c>
      <c r="E28" s="76">
        <v>488.2231938551239</v>
      </c>
      <c r="F28" s="76">
        <v>590.23184005235908</v>
      </c>
      <c r="G28" s="76">
        <v>490.86118635492915</v>
      </c>
      <c r="H28" s="76">
        <v>672.83821276137917</v>
      </c>
      <c r="I28" s="76">
        <v>821.47707709295207</v>
      </c>
      <c r="J28" s="76">
        <v>977.28609951868987</v>
      </c>
      <c r="K28" s="76">
        <v>1081.8571264865679</v>
      </c>
      <c r="L28" s="84">
        <v>1060.1390457507237</v>
      </c>
    </row>
    <row r="29" spans="1:12" ht="17.25" x14ac:dyDescent="0.3">
      <c r="A29" s="54" t="s">
        <v>107</v>
      </c>
      <c r="B29" s="76">
        <v>5.7278776798274613</v>
      </c>
      <c r="C29" s="76">
        <v>5.8026029687116925</v>
      </c>
      <c r="D29" s="76">
        <v>1.7516091710639727</v>
      </c>
      <c r="E29" s="76">
        <v>2.2302636764007819</v>
      </c>
      <c r="F29" s="76">
        <v>3.1623875333574869</v>
      </c>
      <c r="G29" s="76">
        <v>3.8237758933841333</v>
      </c>
      <c r="H29" s="76">
        <v>3.5417178188423519</v>
      </c>
      <c r="I29" s="76">
        <v>4.7794550857200893</v>
      </c>
      <c r="J29" s="76">
        <v>6.6622068215605115</v>
      </c>
      <c r="K29" s="76">
        <v>4.7305466433945469</v>
      </c>
      <c r="L29" s="84">
        <v>3.8426313242056906</v>
      </c>
    </row>
    <row r="30" spans="1:12" ht="17.25" x14ac:dyDescent="0.3">
      <c r="A30" s="54" t="s">
        <v>106</v>
      </c>
      <c r="B30" s="76">
        <v>0.67243082572634372</v>
      </c>
      <c r="C30" s="76">
        <v>0.67833906449674231</v>
      </c>
      <c r="D30" s="76">
        <v>0.39447574999474427</v>
      </c>
      <c r="E30" s="76">
        <v>0</v>
      </c>
      <c r="F30" s="76">
        <v>0.23490751454094252</v>
      </c>
      <c r="G30" s="76">
        <v>0</v>
      </c>
      <c r="H30" s="76">
        <v>0</v>
      </c>
      <c r="I30" s="76">
        <v>0</v>
      </c>
      <c r="J30" s="76">
        <v>0</v>
      </c>
      <c r="K30" s="76">
        <v>0</v>
      </c>
      <c r="L30" s="84">
        <v>8.8819415601789231</v>
      </c>
    </row>
    <row r="31" spans="1:12" ht="17.25" x14ac:dyDescent="0.3">
      <c r="A31" s="54" t="s">
        <v>105</v>
      </c>
      <c r="B31" s="76">
        <v>0</v>
      </c>
      <c r="C31" s="76">
        <v>0</v>
      </c>
      <c r="D31" s="76">
        <v>0</v>
      </c>
      <c r="E31" s="76">
        <v>0</v>
      </c>
      <c r="F31" s="76">
        <v>0</v>
      </c>
      <c r="G31" s="76">
        <v>0</v>
      </c>
      <c r="H31" s="76">
        <v>0</v>
      </c>
      <c r="I31" s="76">
        <v>0</v>
      </c>
      <c r="J31" s="76">
        <v>0</v>
      </c>
      <c r="K31" s="76">
        <v>0</v>
      </c>
      <c r="L31" s="84">
        <v>0</v>
      </c>
    </row>
    <row r="32" spans="1:12" ht="17.25" x14ac:dyDescent="0.3">
      <c r="A32" s="54" t="s">
        <v>104</v>
      </c>
      <c r="B32" s="77">
        <v>0</v>
      </c>
      <c r="C32" s="77">
        <v>0</v>
      </c>
      <c r="D32" s="77">
        <v>0</v>
      </c>
      <c r="E32" s="77">
        <v>0</v>
      </c>
      <c r="F32" s="77">
        <v>0</v>
      </c>
      <c r="G32" s="77">
        <v>244.97666277050692</v>
      </c>
      <c r="H32" s="77">
        <v>0</v>
      </c>
      <c r="I32" s="77">
        <v>0</v>
      </c>
      <c r="J32" s="77">
        <v>0</v>
      </c>
      <c r="K32" s="77">
        <v>0</v>
      </c>
      <c r="L32" s="85">
        <v>0.17783434065801126</v>
      </c>
    </row>
    <row r="33" spans="1:12" ht="17.25" x14ac:dyDescent="0.3">
      <c r="A33" s="55" t="s">
        <v>103</v>
      </c>
      <c r="B33" s="78">
        <v>0</v>
      </c>
      <c r="C33" s="78">
        <v>0</v>
      </c>
      <c r="D33" s="78">
        <v>0</v>
      </c>
      <c r="E33" s="78">
        <v>0</v>
      </c>
      <c r="F33" s="78">
        <v>0</v>
      </c>
      <c r="G33" s="78">
        <v>0</v>
      </c>
      <c r="H33" s="78">
        <v>0</v>
      </c>
      <c r="I33" s="78">
        <v>0</v>
      </c>
      <c r="J33" s="78">
        <v>0</v>
      </c>
      <c r="K33" s="78">
        <v>0</v>
      </c>
      <c r="L33" s="86">
        <v>0</v>
      </c>
    </row>
    <row r="34" spans="1:12" ht="17.25" x14ac:dyDescent="0.3">
      <c r="A34" s="55" t="s">
        <v>102</v>
      </c>
      <c r="B34" s="78">
        <v>0</v>
      </c>
      <c r="C34" s="78">
        <v>0</v>
      </c>
      <c r="D34" s="78">
        <v>0</v>
      </c>
      <c r="E34" s="78">
        <v>0</v>
      </c>
      <c r="F34" s="78">
        <v>0</v>
      </c>
      <c r="G34" s="78">
        <v>0</v>
      </c>
      <c r="H34" s="78">
        <v>0</v>
      </c>
      <c r="I34" s="78">
        <v>0</v>
      </c>
      <c r="J34" s="78">
        <v>0</v>
      </c>
      <c r="K34" s="78">
        <v>0</v>
      </c>
      <c r="L34" s="86">
        <v>0</v>
      </c>
    </row>
    <row r="35" spans="1:12" ht="17.25" x14ac:dyDescent="0.3">
      <c r="A35" s="55" t="s">
        <v>101</v>
      </c>
      <c r="B35" s="78">
        <v>0</v>
      </c>
      <c r="C35" s="78">
        <v>0</v>
      </c>
      <c r="D35" s="78">
        <v>0</v>
      </c>
      <c r="E35" s="78">
        <v>0</v>
      </c>
      <c r="F35" s="78">
        <v>0</v>
      </c>
      <c r="G35" s="78">
        <v>244.97666277050692</v>
      </c>
      <c r="H35" s="78">
        <v>0</v>
      </c>
      <c r="I35" s="78">
        <v>0</v>
      </c>
      <c r="J35" s="78">
        <v>0</v>
      </c>
      <c r="K35" s="78">
        <v>0</v>
      </c>
      <c r="L35" s="86">
        <v>0.17783434065801126</v>
      </c>
    </row>
    <row r="36" spans="1:12" ht="17.25" x14ac:dyDescent="0.3">
      <c r="A36" s="54" t="s">
        <v>100</v>
      </c>
      <c r="B36" s="76">
        <v>8.5478430467602451E-2</v>
      </c>
      <c r="C36" s="76">
        <v>0.19028038823450286</v>
      </c>
      <c r="D36" s="76">
        <v>0.35381720520528942</v>
      </c>
      <c r="E36" s="76">
        <v>0.7009998237044488</v>
      </c>
      <c r="F36" s="76">
        <v>4.927641311859877</v>
      </c>
      <c r="G36" s="76">
        <v>5.0098117460884071</v>
      </c>
      <c r="H36" s="76">
        <v>7.3382970136584351</v>
      </c>
      <c r="I36" s="76">
        <v>9.0683649922204541</v>
      </c>
      <c r="J36" s="76">
        <v>9.4557196633284377</v>
      </c>
      <c r="K36" s="76">
        <v>10.71121978347894</v>
      </c>
      <c r="L36" s="84">
        <v>9.9524666758961189</v>
      </c>
    </row>
    <row r="37" spans="1:12" ht="17.25" x14ac:dyDescent="0.3">
      <c r="A37" s="54" t="s">
        <v>99</v>
      </c>
      <c r="B37" s="76">
        <v>94.903163660851774</v>
      </c>
      <c r="C37" s="76">
        <v>104.03421456823177</v>
      </c>
      <c r="D37" s="76">
        <v>114.17727554081611</v>
      </c>
      <c r="E37" s="76">
        <v>120.06466353933504</v>
      </c>
      <c r="F37" s="76">
        <v>243.73723303295216</v>
      </c>
      <c r="G37" s="76">
        <v>97.519588681209214</v>
      </c>
      <c r="H37" s="76">
        <v>99.415138329898255</v>
      </c>
      <c r="I37" s="76">
        <v>126.99345636055035</v>
      </c>
      <c r="J37" s="76">
        <v>170.90142476111632</v>
      </c>
      <c r="K37" s="76">
        <v>52.860091992916921</v>
      </c>
      <c r="L37" s="84">
        <v>206.72440123094881</v>
      </c>
    </row>
    <row r="38" spans="1:12" ht="17.25" x14ac:dyDescent="0.3">
      <c r="A38" s="66" t="s">
        <v>98</v>
      </c>
      <c r="B38" s="80">
        <v>18.704171287293512</v>
      </c>
      <c r="C38" s="80">
        <v>15.211337929126737</v>
      </c>
      <c r="D38" s="80">
        <v>16.987896760177314</v>
      </c>
      <c r="E38" s="80">
        <v>11.682110209500859</v>
      </c>
      <c r="F38" s="80">
        <v>-6.0640537149253433</v>
      </c>
      <c r="G38" s="80">
        <v>-164.43289425419084</v>
      </c>
      <c r="H38" s="80">
        <v>45.973962638360774</v>
      </c>
      <c r="I38" s="80">
        <v>48.502055219550137</v>
      </c>
      <c r="J38" s="80">
        <v>29.10467787357447</v>
      </c>
      <c r="K38" s="80">
        <v>122.08233735435614</v>
      </c>
      <c r="L38" s="90">
        <v>-6.0991245992328862</v>
      </c>
    </row>
    <row r="39" spans="1:12" ht="17.25" x14ac:dyDescent="0.3">
      <c r="A39" s="57"/>
      <c r="B39" s="78">
        <v>0</v>
      </c>
      <c r="C39" s="78">
        <v>0</v>
      </c>
      <c r="D39" s="78">
        <v>0</v>
      </c>
      <c r="E39" s="78">
        <v>0</v>
      </c>
      <c r="F39" s="78">
        <v>0</v>
      </c>
      <c r="G39" s="78">
        <v>0</v>
      </c>
      <c r="H39" s="78">
        <v>0</v>
      </c>
      <c r="I39" s="78">
        <v>0</v>
      </c>
      <c r="J39" s="78">
        <v>0</v>
      </c>
      <c r="K39" s="78">
        <v>0</v>
      </c>
      <c r="L39" s="86">
        <v>0</v>
      </c>
    </row>
    <row r="40" spans="1:12" ht="17.25" x14ac:dyDescent="0.3">
      <c r="A40" s="1" t="s">
        <v>97</v>
      </c>
      <c r="B40" s="78">
        <v>0</v>
      </c>
      <c r="C40" s="78">
        <v>0</v>
      </c>
      <c r="D40" s="78">
        <v>0</v>
      </c>
      <c r="E40" s="78">
        <v>0</v>
      </c>
      <c r="F40" s="78">
        <v>0</v>
      </c>
      <c r="G40" s="78">
        <v>0</v>
      </c>
      <c r="H40" s="78">
        <v>0</v>
      </c>
      <c r="I40" s="78">
        <v>0</v>
      </c>
      <c r="J40" s="78">
        <v>0</v>
      </c>
      <c r="K40" s="78">
        <v>0</v>
      </c>
      <c r="L40" s="86">
        <v>0</v>
      </c>
    </row>
    <row r="41" spans="1:12" ht="17.25" x14ac:dyDescent="0.3">
      <c r="A41" s="53" t="s">
        <v>96</v>
      </c>
      <c r="B41" s="75">
        <v>4.0736236991535018</v>
      </c>
      <c r="C41" s="75">
        <v>5.8206781515576944</v>
      </c>
      <c r="D41" s="75">
        <v>3.7110253289044914</v>
      </c>
      <c r="E41" s="75">
        <v>1.3646327767888797</v>
      </c>
      <c r="F41" s="75">
        <v>1.5329043073524773</v>
      </c>
      <c r="G41" s="75">
        <v>1.2085140022124754</v>
      </c>
      <c r="H41" s="75">
        <v>1.6296585302336957</v>
      </c>
      <c r="I41" s="75">
        <v>1.2028315635619811</v>
      </c>
      <c r="J41" s="75">
        <v>0.41663045284194594</v>
      </c>
      <c r="K41" s="75">
        <v>0.71770380440930837</v>
      </c>
      <c r="L41" s="83">
        <v>1.4983056271671695</v>
      </c>
    </row>
    <row r="42" spans="1:12" ht="17.25" x14ac:dyDescent="0.3">
      <c r="A42" s="53" t="s">
        <v>95</v>
      </c>
      <c r="B42" s="75">
        <v>517.96601908326022</v>
      </c>
      <c r="C42" s="75">
        <v>599.6139750047189</v>
      </c>
      <c r="D42" s="75">
        <v>602.69526829970948</v>
      </c>
      <c r="E42" s="75">
        <v>673.65850006732194</v>
      </c>
      <c r="F42" s="75">
        <v>918.01965390316855</v>
      </c>
      <c r="G42" s="75">
        <v>889.32292265295598</v>
      </c>
      <c r="H42" s="75">
        <v>839.82235753135126</v>
      </c>
      <c r="I42" s="75">
        <v>1029.5048837478193</v>
      </c>
      <c r="J42" s="75">
        <v>1235.619131999217</v>
      </c>
      <c r="K42" s="75">
        <v>1226.1007400267627</v>
      </c>
      <c r="L42" s="83">
        <v>1365.8442072891687</v>
      </c>
    </row>
    <row r="43" spans="1:12" ht="17.25" x14ac:dyDescent="0.3">
      <c r="A43" s="58"/>
      <c r="B43" s="81">
        <v>0</v>
      </c>
      <c r="C43" s="81">
        <v>0</v>
      </c>
      <c r="D43" s="81">
        <v>0</v>
      </c>
      <c r="E43" s="81">
        <v>0</v>
      </c>
      <c r="F43" s="81">
        <v>0</v>
      </c>
      <c r="G43" s="81">
        <v>0</v>
      </c>
      <c r="H43" s="81">
        <v>0</v>
      </c>
      <c r="I43" s="81">
        <v>0</v>
      </c>
      <c r="J43" s="81">
        <v>0</v>
      </c>
      <c r="K43" s="81">
        <v>0</v>
      </c>
      <c r="L43" s="91">
        <v>0</v>
      </c>
    </row>
    <row r="44" spans="1:12" ht="17.25" x14ac:dyDescent="0.3">
      <c r="A44" s="69" t="s">
        <v>94</v>
      </c>
      <c r="B44" s="76">
        <v>4.0736236991535018</v>
      </c>
      <c r="C44" s="76">
        <v>5.8206781515576944</v>
      </c>
      <c r="D44" s="76">
        <v>3.7110253289044914</v>
      </c>
      <c r="E44" s="76">
        <v>1.3646327767888797</v>
      </c>
      <c r="F44" s="76">
        <v>1.541306018177639</v>
      </c>
      <c r="G44" s="76">
        <v>1.2085140022124754</v>
      </c>
      <c r="H44" s="76">
        <v>1.6296585302336957</v>
      </c>
      <c r="I44" s="76">
        <v>1.2028315635619811</v>
      </c>
      <c r="J44" s="76">
        <v>0.41663045284194594</v>
      </c>
      <c r="K44" s="76">
        <v>0.71770380440930837</v>
      </c>
      <c r="L44" s="84">
        <v>1.5510705671460634</v>
      </c>
    </row>
    <row r="45" spans="1:12" ht="17.25" x14ac:dyDescent="0.3">
      <c r="A45" s="69" t="s">
        <v>93</v>
      </c>
      <c r="B45" s="76">
        <v>-18.185584414953318</v>
      </c>
      <c r="C45" s="76">
        <v>2.9826316358831555</v>
      </c>
      <c r="D45" s="76">
        <v>11.23354155485948</v>
      </c>
      <c r="E45" s="76">
        <v>-1.4567549943586837</v>
      </c>
      <c r="F45" s="76">
        <v>-4.7406589974639193</v>
      </c>
      <c r="G45" s="76">
        <v>-99.095930815965218</v>
      </c>
      <c r="H45" s="76">
        <v>12.894041157124516</v>
      </c>
      <c r="I45" s="76">
        <v>46.824520832502159</v>
      </c>
      <c r="J45" s="76">
        <v>-43.665229983318689</v>
      </c>
      <c r="K45" s="76">
        <v>33.810189644082868</v>
      </c>
      <c r="L45" s="84">
        <v>-46.657863172875992</v>
      </c>
    </row>
    <row r="46" spans="1:12" ht="17.25" x14ac:dyDescent="0.3">
      <c r="A46" s="58"/>
      <c r="B46" s="81">
        <v>0</v>
      </c>
      <c r="C46" s="81">
        <v>0</v>
      </c>
      <c r="D46" s="81">
        <v>0</v>
      </c>
      <c r="E46" s="81">
        <v>0</v>
      </c>
      <c r="F46" s="81">
        <v>0</v>
      </c>
      <c r="G46" s="81">
        <v>0</v>
      </c>
      <c r="H46" s="81">
        <v>0</v>
      </c>
      <c r="I46" s="81">
        <v>0</v>
      </c>
      <c r="J46" s="81">
        <v>0</v>
      </c>
      <c r="K46" s="81">
        <v>0</v>
      </c>
      <c r="L46" s="91">
        <v>0</v>
      </c>
    </row>
    <row r="47" spans="1:12" ht="17.25" x14ac:dyDescent="0.3">
      <c r="A47" s="66" t="s">
        <v>92</v>
      </c>
      <c r="B47" s="82">
        <v>-18.858015240679663</v>
      </c>
      <c r="C47" s="82">
        <v>2.3042925713864131</v>
      </c>
      <c r="D47" s="82">
        <v>10.839065804864735</v>
      </c>
      <c r="E47" s="82">
        <v>-1.4567549943586837</v>
      </c>
      <c r="F47" s="82">
        <v>-4.9755665120048542</v>
      </c>
      <c r="G47" s="82">
        <v>-99.095930815965218</v>
      </c>
      <c r="H47" s="82">
        <v>12.894041157124516</v>
      </c>
      <c r="I47" s="82">
        <v>46.824520832502159</v>
      </c>
      <c r="J47" s="82">
        <v>-43.665229983318689</v>
      </c>
      <c r="K47" s="82">
        <v>33.810189644082868</v>
      </c>
      <c r="L47" s="93">
        <v>-55.539804733054929</v>
      </c>
    </row>
    <row r="48" spans="1:12" ht="17.25" x14ac:dyDescent="0.3">
      <c r="A48" s="58"/>
      <c r="B48" s="81">
        <v>0</v>
      </c>
      <c r="C48" s="81">
        <v>0</v>
      </c>
      <c r="D48" s="81">
        <v>0</v>
      </c>
      <c r="E48" s="81">
        <v>0</v>
      </c>
      <c r="F48" s="81">
        <v>0</v>
      </c>
      <c r="G48" s="81">
        <v>0</v>
      </c>
      <c r="H48" s="81">
        <v>0</v>
      </c>
      <c r="I48" s="81">
        <v>0</v>
      </c>
      <c r="J48" s="81">
        <v>0</v>
      </c>
      <c r="K48" s="81">
        <v>0</v>
      </c>
      <c r="L48" s="91">
        <v>0</v>
      </c>
    </row>
    <row r="49" spans="1:12" ht="17.25" x14ac:dyDescent="0.3">
      <c r="A49" s="1" t="s">
        <v>91</v>
      </c>
      <c r="B49" s="81">
        <v>0</v>
      </c>
      <c r="C49" s="81">
        <v>0</v>
      </c>
      <c r="D49" s="81">
        <v>0</v>
      </c>
      <c r="E49" s="81">
        <v>0</v>
      </c>
      <c r="F49" s="81">
        <v>0</v>
      </c>
      <c r="G49" s="81">
        <v>0</v>
      </c>
      <c r="H49" s="81">
        <v>0</v>
      </c>
      <c r="I49" s="81">
        <v>0</v>
      </c>
      <c r="J49" s="81">
        <v>0</v>
      </c>
      <c r="K49" s="81">
        <v>0</v>
      </c>
      <c r="L49" s="91">
        <v>0</v>
      </c>
    </row>
    <row r="50" spans="1:12" ht="17.25" x14ac:dyDescent="0.3">
      <c r="A50" s="53" t="s">
        <v>90</v>
      </c>
      <c r="B50" s="75">
        <v>-18.165677553796229</v>
      </c>
      <c r="C50" s="75">
        <v>13.735191093864929</v>
      </c>
      <c r="D50" s="75">
        <v>37.828249236655658</v>
      </c>
      <c r="E50" s="75">
        <v>33.958666405825802</v>
      </c>
      <c r="F50" s="75">
        <v>190.02309466884037</v>
      </c>
      <c r="G50" s="75">
        <v>-99.101540306989847</v>
      </c>
      <c r="H50" s="75">
        <v>187.39750317567336</v>
      </c>
      <c r="I50" s="75">
        <v>85.786359429209753</v>
      </c>
      <c r="J50" s="75">
        <v>22.310401582444396</v>
      </c>
      <c r="K50" s="75">
        <v>55.036978438866335</v>
      </c>
      <c r="L50" s="83">
        <v>91.679304950488657</v>
      </c>
    </row>
    <row r="51" spans="1:12" ht="17.25" x14ac:dyDescent="0.3">
      <c r="A51" s="58" t="s">
        <v>89</v>
      </c>
      <c r="B51" s="76">
        <v>-18.165677553796229</v>
      </c>
      <c r="C51" s="76">
        <v>13.735191093864929</v>
      </c>
      <c r="D51" s="76">
        <v>37.828249236655658</v>
      </c>
      <c r="E51" s="76">
        <v>33.958666405825802</v>
      </c>
      <c r="F51" s="76">
        <v>190.02309466884037</v>
      </c>
      <c r="G51" s="76">
        <v>-99.101540306989847</v>
      </c>
      <c r="H51" s="76">
        <v>187.39750317567336</v>
      </c>
      <c r="I51" s="76">
        <v>85.786359429209753</v>
      </c>
      <c r="J51" s="76">
        <v>22.310401582444396</v>
      </c>
      <c r="K51" s="76">
        <v>55.036978438866335</v>
      </c>
      <c r="L51" s="84">
        <v>91.679304950488657</v>
      </c>
    </row>
    <row r="52" spans="1:12" ht="17.25" x14ac:dyDescent="0.3">
      <c r="A52" s="55" t="s">
        <v>83</v>
      </c>
      <c r="B52" s="78">
        <v>-18.165677553796229</v>
      </c>
      <c r="C52" s="78">
        <v>0.59355042969622951</v>
      </c>
      <c r="D52" s="78">
        <v>18.660643835432129</v>
      </c>
      <c r="E52" s="78">
        <v>4.8039587301619324</v>
      </c>
      <c r="F52" s="78">
        <v>-4.1768418124656641</v>
      </c>
      <c r="G52" s="78">
        <v>-99.101540306989847</v>
      </c>
      <c r="H52" s="78">
        <v>21.155282120375873</v>
      </c>
      <c r="I52" s="78">
        <v>-1.9521709588971621</v>
      </c>
      <c r="J52" s="78">
        <v>-37.427622805146335</v>
      </c>
      <c r="K52" s="78">
        <v>-59.546105744521981</v>
      </c>
      <c r="L52" s="86">
        <v>14.122603642498916</v>
      </c>
    </row>
    <row r="53" spans="1:12" ht="17.25" x14ac:dyDescent="0.3">
      <c r="A53" s="55" t="s">
        <v>77</v>
      </c>
      <c r="B53" s="78">
        <v>0</v>
      </c>
      <c r="C53" s="78">
        <v>12.465985221964523</v>
      </c>
      <c r="D53" s="78">
        <v>12.07633294552946</v>
      </c>
      <c r="E53" s="78">
        <v>25.144755271480996</v>
      </c>
      <c r="F53" s="78">
        <v>79.903891934792568</v>
      </c>
      <c r="G53" s="78">
        <v>0</v>
      </c>
      <c r="H53" s="78">
        <v>131.22948987773785</v>
      </c>
      <c r="I53" s="78">
        <v>85.011486063005265</v>
      </c>
      <c r="J53" s="78">
        <v>62.767145287755447</v>
      </c>
      <c r="K53" s="78">
        <v>121.05746109334743</v>
      </c>
      <c r="L53" s="86">
        <v>121.43734122740376</v>
      </c>
    </row>
    <row r="54" spans="1:12" ht="17.25" x14ac:dyDescent="0.3">
      <c r="A54" s="55" t="s">
        <v>76</v>
      </c>
      <c r="B54" s="78">
        <v>0</v>
      </c>
      <c r="C54" s="78">
        <v>2.0207282163212995E-2</v>
      </c>
      <c r="D54" s="78">
        <v>-1.13949422919251E-2</v>
      </c>
      <c r="E54" s="78">
        <v>-8.2132590841842482E-4</v>
      </c>
      <c r="F54" s="78">
        <v>0</v>
      </c>
      <c r="G54" s="78">
        <v>0</v>
      </c>
      <c r="H54" s="78">
        <v>-1.8832326475006107E-2</v>
      </c>
      <c r="I54" s="78">
        <v>0</v>
      </c>
      <c r="J54" s="78">
        <v>0</v>
      </c>
      <c r="K54" s="78">
        <v>0</v>
      </c>
      <c r="L54" s="86">
        <v>0</v>
      </c>
    </row>
    <row r="55" spans="1:12" ht="17.25" x14ac:dyDescent="0.3">
      <c r="A55" s="55" t="s">
        <v>87</v>
      </c>
      <c r="B55" s="78">
        <v>0</v>
      </c>
      <c r="C55" s="78">
        <v>0</v>
      </c>
      <c r="D55" s="78">
        <v>0</v>
      </c>
      <c r="E55" s="78">
        <v>0</v>
      </c>
      <c r="F55" s="78">
        <v>101.89979401143019</v>
      </c>
      <c r="G55" s="78">
        <v>0</v>
      </c>
      <c r="H55" s="78">
        <v>-0.1502060991371782</v>
      </c>
      <c r="I55" s="78">
        <v>0</v>
      </c>
      <c r="J55" s="78">
        <v>2.2270886188632214E-2</v>
      </c>
      <c r="K55" s="78">
        <v>0</v>
      </c>
      <c r="L55" s="86">
        <v>0</v>
      </c>
    </row>
    <row r="56" spans="1:12" ht="17.25" x14ac:dyDescent="0.3">
      <c r="A56" s="55" t="s">
        <v>86</v>
      </c>
      <c r="B56" s="78">
        <v>0</v>
      </c>
      <c r="C56" s="78">
        <v>0.65544816004096207</v>
      </c>
      <c r="D56" s="78">
        <v>7.102667397986</v>
      </c>
      <c r="E56" s="78">
        <v>4.0107737300912865</v>
      </c>
      <c r="F56" s="78">
        <v>12.396250535083325</v>
      </c>
      <c r="G56" s="78">
        <v>0</v>
      </c>
      <c r="H56" s="78">
        <v>35.181769603171844</v>
      </c>
      <c r="I56" s="78">
        <v>2.7270443251016427</v>
      </c>
      <c r="J56" s="78">
        <v>-3.0513917863533369</v>
      </c>
      <c r="K56" s="78">
        <v>-6.474376909959128</v>
      </c>
      <c r="L56" s="86">
        <v>-43.88063991941403</v>
      </c>
    </row>
    <row r="57" spans="1:12" ht="17.25" x14ac:dyDescent="0.3">
      <c r="A57" s="54" t="s">
        <v>88</v>
      </c>
      <c r="B57" s="76">
        <v>0</v>
      </c>
      <c r="C57" s="76">
        <v>0</v>
      </c>
      <c r="D57" s="76">
        <v>0</v>
      </c>
      <c r="E57" s="76">
        <v>0</v>
      </c>
      <c r="F57" s="76">
        <v>0</v>
      </c>
      <c r="G57" s="76">
        <v>0</v>
      </c>
      <c r="H57" s="76">
        <v>0</v>
      </c>
      <c r="I57" s="76">
        <v>0</v>
      </c>
      <c r="J57" s="76">
        <v>0</v>
      </c>
      <c r="K57" s="76">
        <v>0</v>
      </c>
      <c r="L57" s="84">
        <v>0</v>
      </c>
    </row>
    <row r="58" spans="1:12" ht="17.25" x14ac:dyDescent="0.3">
      <c r="A58" s="55" t="s">
        <v>77</v>
      </c>
      <c r="B58" s="78">
        <v>0</v>
      </c>
      <c r="C58" s="78">
        <v>0</v>
      </c>
      <c r="D58" s="78">
        <v>0</v>
      </c>
      <c r="E58" s="78">
        <v>0</v>
      </c>
      <c r="F58" s="78">
        <v>0</v>
      </c>
      <c r="G58" s="78">
        <v>0</v>
      </c>
      <c r="H58" s="78">
        <v>0</v>
      </c>
      <c r="I58" s="78">
        <v>0</v>
      </c>
      <c r="J58" s="78">
        <v>0</v>
      </c>
      <c r="K58" s="78">
        <v>0</v>
      </c>
      <c r="L58" s="86">
        <v>0</v>
      </c>
    </row>
    <row r="59" spans="1:12" ht="17.25" x14ac:dyDescent="0.3">
      <c r="A59" s="55" t="s">
        <v>76</v>
      </c>
      <c r="B59" s="78">
        <v>0</v>
      </c>
      <c r="C59" s="78">
        <v>0</v>
      </c>
      <c r="D59" s="78">
        <v>0</v>
      </c>
      <c r="E59" s="78">
        <v>0</v>
      </c>
      <c r="F59" s="78">
        <v>0</v>
      </c>
      <c r="G59" s="78">
        <v>0</v>
      </c>
      <c r="H59" s="78">
        <v>0</v>
      </c>
      <c r="I59" s="78">
        <v>0</v>
      </c>
      <c r="J59" s="78">
        <v>0</v>
      </c>
      <c r="K59" s="78">
        <v>0</v>
      </c>
      <c r="L59" s="86">
        <v>0</v>
      </c>
    </row>
    <row r="60" spans="1:12" ht="17.25" x14ac:dyDescent="0.3">
      <c r="A60" s="55" t="s">
        <v>87</v>
      </c>
      <c r="B60" s="78">
        <v>0</v>
      </c>
      <c r="C60" s="78">
        <v>0</v>
      </c>
      <c r="D60" s="78">
        <v>0</v>
      </c>
      <c r="E60" s="78">
        <v>0</v>
      </c>
      <c r="F60" s="78">
        <v>0</v>
      </c>
      <c r="G60" s="78">
        <v>0</v>
      </c>
      <c r="H60" s="78">
        <v>0</v>
      </c>
      <c r="I60" s="78">
        <v>0</v>
      </c>
      <c r="J60" s="78">
        <v>0</v>
      </c>
      <c r="K60" s="78">
        <v>0</v>
      </c>
      <c r="L60" s="86">
        <v>0</v>
      </c>
    </row>
    <row r="61" spans="1:12" ht="17.25" x14ac:dyDescent="0.3">
      <c r="A61" s="55" t="s">
        <v>86</v>
      </c>
      <c r="B61" s="78">
        <v>0</v>
      </c>
      <c r="C61" s="78">
        <v>0</v>
      </c>
      <c r="D61" s="78">
        <v>0</v>
      </c>
      <c r="E61" s="78">
        <v>0</v>
      </c>
      <c r="F61" s="78">
        <v>0</v>
      </c>
      <c r="G61" s="78">
        <v>0</v>
      </c>
      <c r="H61" s="78">
        <v>0</v>
      </c>
      <c r="I61" s="78">
        <v>0</v>
      </c>
      <c r="J61" s="78">
        <v>0</v>
      </c>
      <c r="K61" s="78">
        <v>0</v>
      </c>
      <c r="L61" s="86">
        <v>0</v>
      </c>
    </row>
    <row r="62" spans="1:12" ht="17.25" x14ac:dyDescent="0.3">
      <c r="A62" s="53" t="s">
        <v>85</v>
      </c>
      <c r="B62" s="75">
        <v>0.69233768688343433</v>
      </c>
      <c r="C62" s="75">
        <v>11.430898522478516</v>
      </c>
      <c r="D62" s="75">
        <v>26.989183431790927</v>
      </c>
      <c r="E62" s="75">
        <v>35.415421400184492</v>
      </c>
      <c r="F62" s="75">
        <v>194.99866118084523</v>
      </c>
      <c r="G62" s="75">
        <v>-5.6094910246305609E-3</v>
      </c>
      <c r="H62" s="75">
        <v>174.50346201854884</v>
      </c>
      <c r="I62" s="75">
        <v>38.961838596707572</v>
      </c>
      <c r="J62" s="75">
        <v>65.975631565763081</v>
      </c>
      <c r="K62" s="75">
        <v>21.226788794783459</v>
      </c>
      <c r="L62" s="83">
        <v>147.21910968354362</v>
      </c>
    </row>
    <row r="63" spans="1:12" ht="17.25" x14ac:dyDescent="0.3">
      <c r="A63" s="58" t="s">
        <v>84</v>
      </c>
      <c r="B63" s="76">
        <v>0.69233768688343433</v>
      </c>
      <c r="C63" s="76">
        <v>11.430898522478516</v>
      </c>
      <c r="D63" s="76">
        <v>26.989183431790927</v>
      </c>
      <c r="E63" s="76">
        <v>35.415421400184492</v>
      </c>
      <c r="F63" s="76">
        <v>194.99866118084523</v>
      </c>
      <c r="G63" s="76">
        <v>-5.6094910246305609E-3</v>
      </c>
      <c r="H63" s="76">
        <v>174.50346201854884</v>
      </c>
      <c r="I63" s="76">
        <v>38.961838596707572</v>
      </c>
      <c r="J63" s="76">
        <v>65.975631565763081</v>
      </c>
      <c r="K63" s="76">
        <v>21.226788794783459</v>
      </c>
      <c r="L63" s="84">
        <v>147.21910968354362</v>
      </c>
    </row>
    <row r="64" spans="1:12" ht="17.25" x14ac:dyDescent="0.3">
      <c r="A64" s="70" t="s">
        <v>77</v>
      </c>
      <c r="B64" s="78">
        <v>0</v>
      </c>
      <c r="C64" s="78">
        <v>0</v>
      </c>
      <c r="D64" s="78">
        <v>0</v>
      </c>
      <c r="E64" s="78">
        <v>0</v>
      </c>
      <c r="F64" s="78">
        <v>0</v>
      </c>
      <c r="G64" s="78">
        <v>0</v>
      </c>
      <c r="H64" s="78">
        <v>0</v>
      </c>
      <c r="I64" s="78">
        <v>0</v>
      </c>
      <c r="J64" s="78">
        <v>0</v>
      </c>
      <c r="K64" s="78">
        <v>0</v>
      </c>
      <c r="L64" s="86">
        <v>0</v>
      </c>
    </row>
    <row r="65" spans="1:12" ht="17.25" x14ac:dyDescent="0.3">
      <c r="A65" s="61" t="s">
        <v>82</v>
      </c>
      <c r="B65" s="78">
        <v>0</v>
      </c>
      <c r="C65" s="78">
        <v>0</v>
      </c>
      <c r="D65" s="78">
        <v>0</v>
      </c>
      <c r="E65" s="78">
        <v>0</v>
      </c>
      <c r="F65" s="78">
        <v>0</v>
      </c>
      <c r="G65" s="78">
        <v>0</v>
      </c>
      <c r="H65" s="78">
        <v>0</v>
      </c>
      <c r="I65" s="78">
        <v>0</v>
      </c>
      <c r="J65" s="78">
        <v>0</v>
      </c>
      <c r="K65" s="78">
        <v>0</v>
      </c>
      <c r="L65" s="86">
        <v>0</v>
      </c>
    </row>
    <row r="66" spans="1:12" ht="17.25" x14ac:dyDescent="0.3">
      <c r="A66" s="67" t="s">
        <v>76</v>
      </c>
      <c r="B66" s="78">
        <v>0.69233768688343433</v>
      </c>
      <c r="C66" s="78">
        <v>0</v>
      </c>
      <c r="D66" s="78">
        <v>0.3573461967330292</v>
      </c>
      <c r="E66" s="78">
        <v>0</v>
      </c>
      <c r="F66" s="78">
        <v>0</v>
      </c>
      <c r="G66" s="78">
        <v>-5.6094910246305609E-3</v>
      </c>
      <c r="H66" s="78">
        <v>0</v>
      </c>
      <c r="I66" s="78">
        <v>0</v>
      </c>
      <c r="J66" s="78">
        <v>0.48006278239195321</v>
      </c>
      <c r="K66" s="78">
        <v>0</v>
      </c>
      <c r="L66" s="86">
        <v>0.36819386443297031</v>
      </c>
    </row>
    <row r="67" spans="1:12" ht="17.25" x14ac:dyDescent="0.3">
      <c r="A67" s="55" t="s">
        <v>81</v>
      </c>
      <c r="B67" s="78">
        <v>0.69233768688343433</v>
      </c>
      <c r="C67" s="78">
        <v>0</v>
      </c>
      <c r="D67" s="78">
        <v>0.3573461967330292</v>
      </c>
      <c r="E67" s="78">
        <v>0</v>
      </c>
      <c r="F67" s="78">
        <v>0</v>
      </c>
      <c r="G67" s="78">
        <v>-5.6094910246305609E-3</v>
      </c>
      <c r="H67" s="78">
        <v>0</v>
      </c>
      <c r="I67" s="78">
        <v>0</v>
      </c>
      <c r="J67" s="78">
        <v>0.48006278239195321</v>
      </c>
      <c r="K67" s="78">
        <v>0</v>
      </c>
      <c r="L67" s="86">
        <v>0.36819386443297031</v>
      </c>
    </row>
    <row r="68" spans="1:12" ht="17.25" x14ac:dyDescent="0.3">
      <c r="A68" s="55" t="s">
        <v>80</v>
      </c>
      <c r="B68" s="78">
        <v>0</v>
      </c>
      <c r="C68" s="78">
        <v>0</v>
      </c>
      <c r="D68" s="78">
        <v>0</v>
      </c>
      <c r="E68" s="78">
        <v>0</v>
      </c>
      <c r="F68" s="78">
        <v>0</v>
      </c>
      <c r="G68" s="78">
        <v>0</v>
      </c>
      <c r="H68" s="78">
        <v>0</v>
      </c>
      <c r="I68" s="78">
        <v>0</v>
      </c>
      <c r="J68" s="78">
        <v>0</v>
      </c>
      <c r="K68" s="78">
        <v>0</v>
      </c>
      <c r="L68" s="86">
        <v>0</v>
      </c>
    </row>
    <row r="69" spans="1:12" ht="17.25" x14ac:dyDescent="0.3">
      <c r="A69" s="67" t="s">
        <v>79</v>
      </c>
      <c r="B69" s="78">
        <v>0</v>
      </c>
      <c r="C69" s="78">
        <v>11.430898522478516</v>
      </c>
      <c r="D69" s="78">
        <v>26.631837235057901</v>
      </c>
      <c r="E69" s="78">
        <v>35.415421400184492</v>
      </c>
      <c r="F69" s="78">
        <v>194.99866118084523</v>
      </c>
      <c r="G69" s="78">
        <v>0</v>
      </c>
      <c r="H69" s="78">
        <v>174.50346201854884</v>
      </c>
      <c r="I69" s="78">
        <v>38.961838596707572</v>
      </c>
      <c r="J69" s="78">
        <v>65.495568783371141</v>
      </c>
      <c r="K69" s="78">
        <v>21.226788794783459</v>
      </c>
      <c r="L69" s="86">
        <v>146.85091581911064</v>
      </c>
    </row>
    <row r="70" spans="1:12" ht="17.25" x14ac:dyDescent="0.3">
      <c r="A70" s="49" t="s">
        <v>78</v>
      </c>
      <c r="B70" s="76">
        <v>0</v>
      </c>
      <c r="C70" s="76">
        <v>0</v>
      </c>
      <c r="D70" s="76">
        <v>0</v>
      </c>
      <c r="E70" s="76">
        <v>0</v>
      </c>
      <c r="F70" s="76">
        <v>0</v>
      </c>
      <c r="G70" s="76">
        <v>0</v>
      </c>
      <c r="H70" s="76">
        <v>0</v>
      </c>
      <c r="I70" s="76">
        <v>0</v>
      </c>
      <c r="J70" s="76">
        <v>0</v>
      </c>
      <c r="K70" s="76">
        <v>0</v>
      </c>
      <c r="L70" s="84">
        <v>0</v>
      </c>
    </row>
    <row r="71" spans="1:12" ht="17.25" x14ac:dyDescent="0.3">
      <c r="A71" s="67" t="s">
        <v>77</v>
      </c>
      <c r="B71" s="78">
        <v>0</v>
      </c>
      <c r="C71" s="78">
        <v>0</v>
      </c>
      <c r="D71" s="78">
        <v>0</v>
      </c>
      <c r="E71" s="78">
        <v>0</v>
      </c>
      <c r="F71" s="78">
        <v>0</v>
      </c>
      <c r="G71" s="78">
        <v>0</v>
      </c>
      <c r="H71" s="78">
        <v>0</v>
      </c>
      <c r="I71" s="78">
        <v>0</v>
      </c>
      <c r="J71" s="78">
        <v>0</v>
      </c>
      <c r="K71" s="78">
        <v>0</v>
      </c>
      <c r="L71" s="86">
        <v>0</v>
      </c>
    </row>
    <row r="72" spans="1:12" ht="17.25" x14ac:dyDescent="0.3">
      <c r="A72" s="67" t="s">
        <v>76</v>
      </c>
      <c r="B72" s="78">
        <v>0</v>
      </c>
      <c r="C72" s="78">
        <v>0</v>
      </c>
      <c r="D72" s="78">
        <v>0</v>
      </c>
      <c r="E72" s="78">
        <v>0</v>
      </c>
      <c r="F72" s="78">
        <v>0</v>
      </c>
      <c r="G72" s="78">
        <v>0</v>
      </c>
      <c r="H72" s="78">
        <v>0</v>
      </c>
      <c r="I72" s="78">
        <v>0</v>
      </c>
      <c r="J72" s="78">
        <v>0</v>
      </c>
      <c r="K72" s="78">
        <v>0</v>
      </c>
      <c r="L72" s="86">
        <v>0</v>
      </c>
    </row>
    <row r="73" spans="1:12" ht="18" thickBot="1" x14ac:dyDescent="0.35">
      <c r="A73" s="68" t="s">
        <v>75</v>
      </c>
      <c r="B73" s="97">
        <v>-33.48856282881966</v>
      </c>
      <c r="C73" s="97">
        <v>-7.0863672061826284</v>
      </c>
      <c r="D73" s="97">
        <v>-2.4378056264080787</v>
      </c>
      <c r="E73" s="97">
        <v>-11.774232427070652</v>
      </c>
      <c r="F73" s="97">
        <v>2.621391510272955</v>
      </c>
      <c r="G73" s="97">
        <v>66.545477440438134</v>
      </c>
      <c r="H73" s="97">
        <v>-31.450262951002596</v>
      </c>
      <c r="I73" s="97">
        <v>-0.47470282348599258</v>
      </c>
      <c r="J73" s="97">
        <v>-72.353277404051212</v>
      </c>
      <c r="K73" s="97">
        <v>-87.554443905863934</v>
      </c>
      <c r="L73" s="98">
        <v>-47.9423745066549</v>
      </c>
    </row>
    <row r="74" spans="1:12" ht="17.25" x14ac:dyDescent="0.3">
      <c r="A74" s="25"/>
      <c r="B74" s="4"/>
      <c r="C74" s="4"/>
      <c r="D74" s="4"/>
      <c r="E74" s="4"/>
      <c r="F74" s="4"/>
      <c r="G74" s="4"/>
    </row>
    <row r="75" spans="1:12" ht="17.25" x14ac:dyDescent="0.3">
      <c r="A75" t="s">
        <v>74</v>
      </c>
      <c r="B75" s="4"/>
      <c r="C75" s="4"/>
      <c r="D75" s="4"/>
      <c r="E75" s="4"/>
      <c r="F75" s="4"/>
      <c r="G75" s="4"/>
    </row>
    <row r="76" spans="1:12" x14ac:dyDescent="0.25">
      <c r="A76" t="s">
        <v>147</v>
      </c>
    </row>
    <row r="77" spans="1:12" x14ac:dyDescent="0.25">
      <c r="A77" t="s">
        <v>72</v>
      </c>
    </row>
    <row r="78" spans="1:12" x14ac:dyDescent="0.25">
      <c r="A78" t="s">
        <v>144</v>
      </c>
    </row>
    <row r="79" spans="1:12" x14ac:dyDescent="0.25">
      <c r="A79" t="s">
        <v>71</v>
      </c>
    </row>
    <row r="80" spans="1:12" x14ac:dyDescent="0.25">
      <c r="A80" t="s">
        <v>70</v>
      </c>
    </row>
    <row r="81" spans="1:1" x14ac:dyDescent="0.25">
      <c r="A81" t="s">
        <v>69</v>
      </c>
    </row>
    <row r="82" spans="1:1" x14ac:dyDescent="0.25">
      <c r="A82" t="s">
        <v>68</v>
      </c>
    </row>
    <row r="83" spans="1:1" x14ac:dyDescent="0.25">
      <c r="A83" t="s">
        <v>67</v>
      </c>
    </row>
    <row r="85" spans="1:1" x14ac:dyDescent="0.25">
      <c r="A85" s="101" t="s">
        <v>152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Gobierno General</vt:lpstr>
      <vt:lpstr>Gobierno Central</vt:lpstr>
      <vt:lpstr>Extrapresupuestarias</vt:lpstr>
      <vt:lpstr>Seguridad Social</vt:lpstr>
      <vt:lpstr>Gobiernos Locales</vt:lpstr>
      <vt:lpstr>General Government US$</vt:lpstr>
      <vt:lpstr>Budgetary Government US</vt:lpstr>
      <vt:lpstr>Extrabudgetary US$</vt:lpstr>
      <vt:lpstr>Social Security US$</vt:lpstr>
      <vt:lpstr>Local Government 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Jazmin Nahomi Hernandez Tavera</dc:creator>
  <cp:lastModifiedBy>User</cp:lastModifiedBy>
  <dcterms:created xsi:type="dcterms:W3CDTF">2025-07-02T18:28:16Z</dcterms:created>
  <dcterms:modified xsi:type="dcterms:W3CDTF">2026-03-30T15:57:12Z</dcterms:modified>
</cp:coreProperties>
</file>