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M:\Direccion Estadisticas Fiscales\2. Consolidacion Gobierno General\Consolidado SPNF\2.0\Formato de publicación\WEB\"/>
    </mc:Choice>
  </mc:AlternateContent>
  <xr:revisionPtr revIDLastSave="0" documentId="8_{C7F726CF-B792-4ABE-BD2B-0485AC44CB89}" xr6:coauthVersionLast="47" xr6:coauthVersionMax="47" xr10:uidLastSave="{00000000-0000-0000-0000-000000000000}"/>
  <bookViews>
    <workbookView xWindow="-28920" yWindow="450" windowWidth="29040" windowHeight="15720" xr2:uid="{2DF1F98B-DC10-4004-A21B-C8F6EA678FA5}"/>
  </bookViews>
  <sheets>
    <sheet name="EO SPNF (anual)" sheetId="11" r:id="rId1"/>
    <sheet name="SociedadesPNF (anual)" sheetId="9" r:id="rId2"/>
    <sheet name="EO SPNF US$ annual" sheetId="14" r:id="rId3"/>
    <sheet name="SociedadesPNF US$ (annual)" sheetId="13" r:id="rId4"/>
    <sheet name="EO SPNF anual % del PIB" sheetId="12" r:id="rId5"/>
    <sheet name="SociedadesPNF anual % del PIB" sheetId="10"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0">#REF!</definedName>
    <definedName name="\A">#REF!</definedName>
    <definedName name="\B">[1]A!#REF!</definedName>
    <definedName name="\C">[1]A!#REF!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[2]TC!#REF!</definedName>
    <definedName name="\n">#REF!</definedName>
    <definedName name="\Ñ">#REF!</definedName>
    <definedName name="\O">#REF!</definedName>
    <definedName name="\P">#REF!</definedName>
    <definedName name="\Q">#REF!</definedName>
    <definedName name="\R">[2]TC!#REF!</definedName>
    <definedName name="\S">#REF!</definedName>
    <definedName name="\T">#REF!</definedName>
    <definedName name="\T1">#REF!</definedName>
    <definedName name="\U">#REF!</definedName>
    <definedName name="\V">#REF!</definedName>
    <definedName name="\W">#REF!</definedName>
    <definedName name="\X">#REF!</definedName>
    <definedName name="\Y">#REF!</definedName>
    <definedName name="\Z">#REF!</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FAL4">#REF!</definedName>
    <definedName name="______________FAL6">#REF!</definedName>
    <definedName name="______________FAL7">#REF!</definedName>
    <definedName name="______________ROS1">#N/A</definedName>
    <definedName name="______________ROS2">#N/A</definedName>
    <definedName name="______________ROS3">#N/A</definedName>
    <definedName name="______________ROS4">#N/A</definedName>
    <definedName name="_____________AUS1">#REF!</definedName>
    <definedName name="_____________DEG1">#REF!</definedName>
    <definedName name="_____________DKR1">#REF!</definedName>
    <definedName name="_____________ECU1">#REF!</definedName>
    <definedName name="_____________ESC1">#REF!</definedName>
    <definedName name="_____________FAL2">#REF!</definedName>
    <definedName name="_____________FAL3">#REF!</definedName>
    <definedName name="_____________FAL4">#REF!</definedName>
    <definedName name="_____________FAL5">#REF!</definedName>
    <definedName name="_____________FAL6">#REF!</definedName>
    <definedName name="_____________FAL7">#REF!</definedName>
    <definedName name="_____________FMK1">#REF!</definedName>
    <definedName name="_____________IKR1">#REF!</definedName>
    <definedName name="_____________IRP1">#REF!</definedName>
    <definedName name="_____________LIT1">#REF!</definedName>
    <definedName name="_____________MEX1">#REF!</definedName>
    <definedName name="_____________PTA1">#REF!</definedName>
    <definedName name="_____________ROS1">#N/A</definedName>
    <definedName name="_____________ROS2">#N/A</definedName>
    <definedName name="_____________ROS3">#N/A</definedName>
    <definedName name="_____________ROS4">#N/A</definedName>
    <definedName name="_____________SAR1">#REF!</definedName>
    <definedName name="____________AUS1">#REF!</definedName>
    <definedName name="____________DEG1">#REF!</definedName>
    <definedName name="____________DKR1">#REF!</definedName>
    <definedName name="____________ECU1">#REF!</definedName>
    <definedName name="____________ESC1">#REF!</definedName>
    <definedName name="____________FAL2">#REF!</definedName>
    <definedName name="____________FAL3">#REF!</definedName>
    <definedName name="____________FAL4">#REF!</definedName>
    <definedName name="____________FAL5">#REF!</definedName>
    <definedName name="____________FAL6">#REF!</definedName>
    <definedName name="____________FAL7">#REF!</definedName>
    <definedName name="____________FMK1">#REF!</definedName>
    <definedName name="____________IKR1">#REF!</definedName>
    <definedName name="____________IRP1">#REF!</definedName>
    <definedName name="____________LIT1">#REF!</definedName>
    <definedName name="____________MEX1">#REF!</definedName>
    <definedName name="____________PTA1">#REF!</definedName>
    <definedName name="____________ROS1">#N/A</definedName>
    <definedName name="____________ROS2">#N/A</definedName>
    <definedName name="____________ROS3">#N/A</definedName>
    <definedName name="____________ROS4">#N/A</definedName>
    <definedName name="____________SAR1">#REF!</definedName>
    <definedName name="___________AUS1">#REF!</definedName>
    <definedName name="___________DEG1">#REF!</definedName>
    <definedName name="___________DKR1">#REF!</definedName>
    <definedName name="___________ECU1">#REF!</definedName>
    <definedName name="___________ESC1">#REF!</definedName>
    <definedName name="___________FAL2">#REF!</definedName>
    <definedName name="___________FAL3">#REF!</definedName>
    <definedName name="___________FAL4">#REF!</definedName>
    <definedName name="___________FAL5">#REF!</definedName>
    <definedName name="___________FAL6">#REF!</definedName>
    <definedName name="___________FAL7">#REF!</definedName>
    <definedName name="___________FMK1">#REF!</definedName>
    <definedName name="___________IKR1">#REF!</definedName>
    <definedName name="___________IRP1">#REF!</definedName>
    <definedName name="___________LIT1">#REF!</definedName>
    <definedName name="___________MEX1">#REF!</definedName>
    <definedName name="___________PTA1">#REF!</definedName>
    <definedName name="___________ROS1">#N/A</definedName>
    <definedName name="___________ROS2">#N/A</definedName>
    <definedName name="___________ROS3">#N/A</definedName>
    <definedName name="___________ROS4">#N/A</definedName>
    <definedName name="___________SAR1">#REF!</definedName>
    <definedName name="__________AUS1">#REF!</definedName>
    <definedName name="__________DEG1">#REF!</definedName>
    <definedName name="__________DKR1">#REF!</definedName>
    <definedName name="__________ECU1">#REF!</definedName>
    <definedName name="__________ESC1">#REF!</definedName>
    <definedName name="__________FAL2">#REF!</definedName>
    <definedName name="__________FAL3">#REF!</definedName>
    <definedName name="__________FAL4">#REF!</definedName>
    <definedName name="__________FAL5">#REF!</definedName>
    <definedName name="__________FAL6">#REF!</definedName>
    <definedName name="__________FAL7">#REF!</definedName>
    <definedName name="__________FMK1">#REF!</definedName>
    <definedName name="__________IKR1">#REF!</definedName>
    <definedName name="__________IRP1">#REF!</definedName>
    <definedName name="__________LIT1">#REF!</definedName>
    <definedName name="__________MEX1">#REF!</definedName>
    <definedName name="__________PTA1">#REF!</definedName>
    <definedName name="__________ROS1">#N/A</definedName>
    <definedName name="__________ROS2">#N/A</definedName>
    <definedName name="__________ROS3">#N/A</definedName>
    <definedName name="__________ROS4">#N/A</definedName>
    <definedName name="__________SAR1">#REF!</definedName>
    <definedName name="_________AUS1">#REF!</definedName>
    <definedName name="_________DEG1">#REF!</definedName>
    <definedName name="_________DKR1">#REF!</definedName>
    <definedName name="_________ECU1">#REF!</definedName>
    <definedName name="_________ESC1">#REF!</definedName>
    <definedName name="_________FAL2">#REF!</definedName>
    <definedName name="_________FAL3">#REF!</definedName>
    <definedName name="_________FAL4">#REF!</definedName>
    <definedName name="_________FAL5">#REF!</definedName>
    <definedName name="_________FAL6">#REF!</definedName>
    <definedName name="_________FAL7">#REF!</definedName>
    <definedName name="_________FMK1">#REF!</definedName>
    <definedName name="_________IKR1">#REF!</definedName>
    <definedName name="_________IRP1">#REF!</definedName>
    <definedName name="_________LIT1">#REF!</definedName>
    <definedName name="_________MEX1">#REF!</definedName>
    <definedName name="_________PTA1">#REF!</definedName>
    <definedName name="_________ROS1">#N/A</definedName>
    <definedName name="_________ROS2">#N/A</definedName>
    <definedName name="_________ROS3">#N/A</definedName>
    <definedName name="_________ROS4">#N/A</definedName>
    <definedName name="_________SAR1">#REF!</definedName>
    <definedName name="________AUS1">#REF!</definedName>
    <definedName name="________BTO2">#REF!</definedName>
    <definedName name="________DEG1">#REF!</definedName>
    <definedName name="________DKR1">#REF!</definedName>
    <definedName name="________ECU1">#REF!</definedName>
    <definedName name="________ESC1">#REF!</definedName>
    <definedName name="________EXR1">#REF!</definedName>
    <definedName name="________EXR2">#REF!</definedName>
    <definedName name="________EXR3">#REF!</definedName>
    <definedName name="________f">[3]bop1!#REF!</definedName>
    <definedName name="________FAL1">#REF!</definedName>
    <definedName name="________FAL10">#REF!</definedName>
    <definedName name="________FAL11">#REF!</definedName>
    <definedName name="________FAL2">#REF!</definedName>
    <definedName name="________FAL3">#REF!</definedName>
    <definedName name="________FAL4">#REF!</definedName>
    <definedName name="________FAL5">#REF!</definedName>
    <definedName name="________FAL6">#REF!</definedName>
    <definedName name="________FAL7">#REF!</definedName>
    <definedName name="________FAL8">#REF!</definedName>
    <definedName name="________FAL9">#REF!</definedName>
    <definedName name="________FIV1">#REF!</definedName>
    <definedName name="________FMK1">#REF!</definedName>
    <definedName name="________IKR1">#REF!</definedName>
    <definedName name="________IRP1">#REF!</definedName>
    <definedName name="________JR1">#REF!</definedName>
    <definedName name="________JR2">#REF!</definedName>
    <definedName name="________LIT1">#REF!</definedName>
    <definedName name="________MEX1">#REF!</definedName>
    <definedName name="________PTA1">#REF!</definedName>
    <definedName name="________rge1">#REF!</definedName>
    <definedName name="________ROS1">#N/A</definedName>
    <definedName name="________ROS2">#N/A</definedName>
    <definedName name="________ROS3">#N/A</definedName>
    <definedName name="________ROS4">#N/A</definedName>
    <definedName name="________SAR1">#REF!</definedName>
    <definedName name="________TAB10">[2]TC!#REF!</definedName>
    <definedName name="________TAB11">[2]TC!#REF!</definedName>
    <definedName name="________TAB13">[2]TC!#REF!</definedName>
    <definedName name="________TAB16">[2]Null1!#REF!</definedName>
    <definedName name="________TAB18">[2]TC!#REF!</definedName>
    <definedName name="________TAB19">[2]TC!#REF!</definedName>
    <definedName name="________TAB20">[2]TC!#REF!</definedName>
    <definedName name="________TAB21">[2]TC!#REF!</definedName>
    <definedName name="________TAB22">[2]TC!#REF!</definedName>
    <definedName name="________TAB3">[2]TC!#REF!</definedName>
    <definedName name="________tAB4">[4]Sheet2!$A$1:$G$71</definedName>
    <definedName name="________TAB5">[2]TC!#REF!</definedName>
    <definedName name="________TAB6">[2]TC!#REF!</definedName>
    <definedName name="________TAB8">[2]TC!#REF!</definedName>
    <definedName name="________TAB9">[2]TC!#REF!</definedName>
    <definedName name="_______AUS1">#REF!</definedName>
    <definedName name="_______BTO2">#REF!</definedName>
    <definedName name="_______DEG1">#REF!</definedName>
    <definedName name="_______DKR1">#REF!</definedName>
    <definedName name="_______ECU1">#REF!</definedName>
    <definedName name="_______ESC1">#REF!</definedName>
    <definedName name="_______EXR1">#REF!</definedName>
    <definedName name="_______EXR2">#REF!</definedName>
    <definedName name="_______EXR3">#REF!</definedName>
    <definedName name="_______f">[5]bop1!#REF!</definedName>
    <definedName name="_______FAL1">#REF!</definedName>
    <definedName name="_______FAL10">#REF!</definedName>
    <definedName name="_______FAL11">#REF!</definedName>
    <definedName name="_______FAL12">#REF!</definedName>
    <definedName name="_______FAL2">#REF!</definedName>
    <definedName name="_______FAL3">#REF!</definedName>
    <definedName name="_______FAL4">#REF!</definedName>
    <definedName name="_______FAL5">#REF!</definedName>
    <definedName name="_______FAL6">#REF!</definedName>
    <definedName name="_______FAL7">#REF!</definedName>
    <definedName name="_______FAL8">#REF!</definedName>
    <definedName name="_______FAL9">#REF!</definedName>
    <definedName name="_______FIV1">#REF!</definedName>
    <definedName name="_______FMK1">#REF!</definedName>
    <definedName name="_______IKR1">#REF!</definedName>
    <definedName name="_______IRP1">#REF!</definedName>
    <definedName name="_______JR1">#REF!</definedName>
    <definedName name="_______JR2">#REF!</definedName>
    <definedName name="_______LIT1">#REF!</definedName>
    <definedName name="_______MEX1">#REF!</definedName>
    <definedName name="_______PTA1">#REF!</definedName>
    <definedName name="_______rge1">#REF!</definedName>
    <definedName name="_______ROS1">#N/A</definedName>
    <definedName name="_______ROS2">#N/A</definedName>
    <definedName name="_______ROS3">#N/A</definedName>
    <definedName name="_______ROS4">#N/A</definedName>
    <definedName name="_______SAR1">#REF!</definedName>
    <definedName name="_______TAB10">[2]TC!#REF!</definedName>
    <definedName name="_______TAB11">[2]TC!#REF!</definedName>
    <definedName name="_______TAB13">[2]TC!#REF!</definedName>
    <definedName name="_______TAB16">[2]Null1!#REF!</definedName>
    <definedName name="_______TAB18">[2]TC!#REF!</definedName>
    <definedName name="_______TAB19">[2]TC!#REF!</definedName>
    <definedName name="_______TAB20">[2]TC!#REF!</definedName>
    <definedName name="_______TAB21">[2]TC!#REF!</definedName>
    <definedName name="_______TAB22">[2]TC!#REF!</definedName>
    <definedName name="_______TAB3">[2]TC!#REF!</definedName>
    <definedName name="_______tAB4">[4]Sheet2!$A$1:$G$71</definedName>
    <definedName name="_______TAB5">[2]TC!#REF!</definedName>
    <definedName name="_______TAB6">[2]TC!#REF!</definedName>
    <definedName name="_______TAB8">[2]TC!#REF!</definedName>
    <definedName name="_______TAB9">[2]TC!#REF!</definedName>
    <definedName name="______AUS1">#REF!</definedName>
    <definedName name="______BTO2">#REF!</definedName>
    <definedName name="______DEG1">#REF!</definedName>
    <definedName name="______DKR1">#REF!</definedName>
    <definedName name="______ECU1">#REF!</definedName>
    <definedName name="______ESC1">#REF!</definedName>
    <definedName name="______EXR1">#REF!</definedName>
    <definedName name="______EXR2">#REF!</definedName>
    <definedName name="______EXR3">#REF!</definedName>
    <definedName name="______f">[5]bop1!#REF!</definedName>
    <definedName name="______FAL1">#REF!</definedName>
    <definedName name="______FAL10">#REF!</definedName>
    <definedName name="______FAL11">#REF!</definedName>
    <definedName name="______FAL12">#REF!</definedName>
    <definedName name="______FAL2">#REF!</definedName>
    <definedName name="______FAL3">#REF!</definedName>
    <definedName name="______FAL4">#REF!</definedName>
    <definedName name="______FAL5">#REF!</definedName>
    <definedName name="______FAL6">#REF!</definedName>
    <definedName name="______FAL7">#REF!</definedName>
    <definedName name="______FAL8">#REF!</definedName>
    <definedName name="______FAL9">#REF!</definedName>
    <definedName name="______FIV1">#REF!</definedName>
    <definedName name="______FMK1">#REF!</definedName>
    <definedName name="______IKR1">#REF!</definedName>
    <definedName name="______IRP1">#REF!</definedName>
    <definedName name="______JR1">#REF!</definedName>
    <definedName name="______JR2">#REF!</definedName>
    <definedName name="______LIT1">#REF!</definedName>
    <definedName name="______MEX1">#REF!</definedName>
    <definedName name="______PTA1">#REF!</definedName>
    <definedName name="______rge1">#REF!</definedName>
    <definedName name="______ROS1">#N/A</definedName>
    <definedName name="______ROS2">#N/A</definedName>
    <definedName name="______ROS3">#N/A</definedName>
    <definedName name="______ROS4">#N/A</definedName>
    <definedName name="______SAR1">#REF!</definedName>
    <definedName name="______TAB10">[2]TC!#REF!</definedName>
    <definedName name="______TAB11">[2]TC!#REF!</definedName>
    <definedName name="______TAB13">[2]TC!#REF!</definedName>
    <definedName name="______TAB16">[2]Null1!#REF!</definedName>
    <definedName name="______TAB18">[2]TC!#REF!</definedName>
    <definedName name="______TAB19">[2]TC!#REF!</definedName>
    <definedName name="______TAB20">[2]TC!#REF!</definedName>
    <definedName name="______TAB21">[2]TC!#REF!</definedName>
    <definedName name="______TAB22">[2]TC!#REF!</definedName>
    <definedName name="______TAB3">[2]TC!#REF!</definedName>
    <definedName name="______tAB4">[4]Sheet2!$A$1:$G$71</definedName>
    <definedName name="______TAB5">[2]TC!#REF!</definedName>
    <definedName name="______TAB6">[2]TC!#REF!</definedName>
    <definedName name="______TAB8">[2]TC!#REF!</definedName>
    <definedName name="______TAB9">[2]TC!#REF!</definedName>
    <definedName name="_____AUS1">#REF!</definedName>
    <definedName name="_____BTO2">#REF!</definedName>
    <definedName name="_____DEG1">#REF!</definedName>
    <definedName name="_____DKR1">#REF!</definedName>
    <definedName name="_____ECU1">#REF!</definedName>
    <definedName name="_____ESC1">#REF!</definedName>
    <definedName name="_____EXR1">#REF!</definedName>
    <definedName name="_____EXR2">#REF!</definedName>
    <definedName name="_____EXR3">#REF!</definedName>
    <definedName name="_____f">[5]bop1!#REF!</definedName>
    <definedName name="_____FAL1">#REF!</definedName>
    <definedName name="_____FAL10">#REF!</definedName>
    <definedName name="_____FAL11">#REF!</definedName>
    <definedName name="_____FAL12">#REF!</definedName>
    <definedName name="_____FAL2">#REF!</definedName>
    <definedName name="_____FAL3">#REF!</definedName>
    <definedName name="_____FAL4">#REF!</definedName>
    <definedName name="_____FAL5">#REF!</definedName>
    <definedName name="_____FAL6">#REF!</definedName>
    <definedName name="_____FAL7">#REF!</definedName>
    <definedName name="_____FAL8">#REF!</definedName>
    <definedName name="_____FAL9">#REF!</definedName>
    <definedName name="_____FIV1">#REF!</definedName>
    <definedName name="_____FMK1">#REF!</definedName>
    <definedName name="_____IKR1">#REF!</definedName>
    <definedName name="_____IRP1">#REF!</definedName>
    <definedName name="_____JR1">#REF!</definedName>
    <definedName name="_____JR2">#REF!</definedName>
    <definedName name="_____LIT1">#REF!</definedName>
    <definedName name="_____MEX1">#REF!</definedName>
    <definedName name="_____PTA1">#REF!</definedName>
    <definedName name="_____rge1">#REF!</definedName>
    <definedName name="_____ROS1">#N/A</definedName>
    <definedName name="_____ROS2">#N/A</definedName>
    <definedName name="_____ROS3">#N/A</definedName>
    <definedName name="_____ROS4">#N/A</definedName>
    <definedName name="_____SAR1">#REF!</definedName>
    <definedName name="_____TAB10">[2]TC!#REF!</definedName>
    <definedName name="_____TAB11">[2]TC!#REF!</definedName>
    <definedName name="_____TAB13">[2]TC!#REF!</definedName>
    <definedName name="_____TAB16">[2]Null1!#REF!</definedName>
    <definedName name="_____TAB18">[2]TC!#REF!</definedName>
    <definedName name="_____TAB19">[2]TC!#REF!</definedName>
    <definedName name="_____TAB20">[2]TC!#REF!</definedName>
    <definedName name="_____TAB21">[2]TC!#REF!</definedName>
    <definedName name="_____TAB22">[2]TC!#REF!</definedName>
    <definedName name="_____TAB3">[2]TC!#REF!</definedName>
    <definedName name="_____tAB4">[4]Sheet2!$A$1:$G$71</definedName>
    <definedName name="_____TAB5">[2]TC!#REF!</definedName>
    <definedName name="_____TAB6">[2]TC!#REF!</definedName>
    <definedName name="_____TAB8">[2]TC!#REF!</definedName>
    <definedName name="_____TAB9">[2]TC!#REF!</definedName>
    <definedName name="____AUS1">#REF!</definedName>
    <definedName name="____BTO2">#REF!</definedName>
    <definedName name="____DEG1">#REF!</definedName>
    <definedName name="____DKR1">#REF!</definedName>
    <definedName name="____ECU1">#REF!</definedName>
    <definedName name="____ESC1">#REF!</definedName>
    <definedName name="____EXR1">#REF!</definedName>
    <definedName name="____EXR2">#REF!</definedName>
    <definedName name="____EXR3">#REF!</definedName>
    <definedName name="____f">[5]bop1!#REF!</definedName>
    <definedName name="____FAL1">#REF!</definedName>
    <definedName name="____FAL10">#REF!</definedName>
    <definedName name="____FAL11">#REF!</definedName>
    <definedName name="____FAL12">#REF!</definedName>
    <definedName name="____FAL2">#REF!</definedName>
    <definedName name="____FAL3">#REF!</definedName>
    <definedName name="____FAL4">#REF!</definedName>
    <definedName name="____FAL5">#REF!</definedName>
    <definedName name="____FAL6">#REF!</definedName>
    <definedName name="____FAL7">#REF!</definedName>
    <definedName name="____FAL8">#REF!</definedName>
    <definedName name="____FAL9">#REF!</definedName>
    <definedName name="____FIV1">#REF!</definedName>
    <definedName name="____FMK1">#REF!</definedName>
    <definedName name="____IKR1">#REF!</definedName>
    <definedName name="____IRP1">#REF!</definedName>
    <definedName name="____JR1">#REF!</definedName>
    <definedName name="____JR2">#REF!</definedName>
    <definedName name="____LIT1">#REF!</definedName>
    <definedName name="____MEX1">#REF!</definedName>
    <definedName name="____PTA1">#REF!</definedName>
    <definedName name="____rge1">#REF!</definedName>
    <definedName name="____ROS1">#N/A</definedName>
    <definedName name="____ROS2">#N/A</definedName>
    <definedName name="____ROS3">#N/A</definedName>
    <definedName name="____ROS4">#N/A</definedName>
    <definedName name="____SAR1">#REF!</definedName>
    <definedName name="____TAB10">[2]TC!#REF!</definedName>
    <definedName name="____TAB11">[2]TC!#REF!</definedName>
    <definedName name="____TAB13">[2]TC!#REF!</definedName>
    <definedName name="____TAB16">[2]Null1!#REF!</definedName>
    <definedName name="____TAB18">[2]TC!#REF!</definedName>
    <definedName name="____TAB19">[2]TC!#REF!</definedName>
    <definedName name="____TAB20">[2]TC!#REF!</definedName>
    <definedName name="____TAB21">[2]TC!#REF!</definedName>
    <definedName name="____TAB22">[2]TC!#REF!</definedName>
    <definedName name="____TAB3">[2]TC!#REF!</definedName>
    <definedName name="____tAB4">[4]Sheet2!$A$1:$G$71</definedName>
    <definedName name="____TAB5">[2]TC!#REF!</definedName>
    <definedName name="____TAB6">[2]TC!#REF!</definedName>
    <definedName name="____TAB8">[2]TC!#REF!</definedName>
    <definedName name="____TAB9">[2]TC!#REF!</definedName>
    <definedName name="___AUS1">#REF!</definedName>
    <definedName name="___BTO2">#REF!</definedName>
    <definedName name="___DEG1">#REF!</definedName>
    <definedName name="___DKR1">#REF!</definedName>
    <definedName name="___ECU1">#REF!</definedName>
    <definedName name="___ESC1">#REF!</definedName>
    <definedName name="___EXR1">#REF!</definedName>
    <definedName name="___EXR2">#REF!</definedName>
    <definedName name="___EXR3">#REF!</definedName>
    <definedName name="___f">[6]bop1!#REF!</definedName>
    <definedName name="___FAL1">#REF!</definedName>
    <definedName name="___FAL10">#REF!</definedName>
    <definedName name="___FAL11">#REF!</definedName>
    <definedName name="___FAL12">#REF!</definedName>
    <definedName name="___FAL2">#REF!</definedName>
    <definedName name="___FAL3">#REF!</definedName>
    <definedName name="___FAL4">#REF!</definedName>
    <definedName name="___FAL5">#REF!</definedName>
    <definedName name="___FAL6">#REF!</definedName>
    <definedName name="___FAL7">#REF!</definedName>
    <definedName name="___FAL8">#REF!</definedName>
    <definedName name="___FAL9">#REF!</definedName>
    <definedName name="___FIV1">#REF!</definedName>
    <definedName name="___FMK1">#REF!</definedName>
    <definedName name="___IKR1">#REF!</definedName>
    <definedName name="___IRP1">#REF!</definedName>
    <definedName name="___JR1">#REF!</definedName>
    <definedName name="___JR2">#REF!</definedName>
    <definedName name="___LIT1">#REF!</definedName>
    <definedName name="___MEX1">#REF!</definedName>
    <definedName name="___PTA1">#REF!</definedName>
    <definedName name="___rge1">#REF!</definedName>
    <definedName name="___ROS1">#N/A</definedName>
    <definedName name="___ROS2">#N/A</definedName>
    <definedName name="___ROS3">#N/A</definedName>
    <definedName name="___ROS4">#N/A</definedName>
    <definedName name="___SAR1">#REF!</definedName>
    <definedName name="___TAB10">[2]TC!#REF!</definedName>
    <definedName name="___TAB11">[2]TC!#REF!</definedName>
    <definedName name="___TAB13">[2]TC!#REF!</definedName>
    <definedName name="___TAB16">[2]Null1!#REF!</definedName>
    <definedName name="___TAB18">[2]TC!#REF!</definedName>
    <definedName name="___TAB19">[2]TC!#REF!</definedName>
    <definedName name="___TAB20">[2]TC!#REF!</definedName>
    <definedName name="___TAB21">[2]TC!#REF!</definedName>
    <definedName name="___TAB22">[2]TC!#REF!</definedName>
    <definedName name="___TAB3">[2]TC!#REF!</definedName>
    <definedName name="___tAB4">[4]Sheet2!$A$1:$G$71</definedName>
    <definedName name="___TAB5">[2]TC!#REF!</definedName>
    <definedName name="___TAB6">[2]TC!#REF!</definedName>
    <definedName name="___TAB8">[2]TC!#REF!</definedName>
    <definedName name="___TAB9">[2]TC!#REF!</definedName>
    <definedName name="__10FA_L">#REF!</definedName>
    <definedName name="__11GAZ_LIABS">#REF!</definedName>
    <definedName name="__123Graph_A" hidden="1">'[7]Crédito SPNF (fiscal)'!#REF!</definedName>
    <definedName name="__123Graph_AChart1" hidden="1">'[8]Cable 2'!#REF!</definedName>
    <definedName name="__123Graph_AChart2" hidden="1">'[8]Cable 2'!#REF!</definedName>
    <definedName name="__123Graph_AChart3" hidden="1">'[8]Cable 2'!#REF!</definedName>
    <definedName name="__123Graph_AChart4" hidden="1">'[8]Cable 2'!#REF!</definedName>
    <definedName name="__123Graph_AChart5" hidden="1">'[8]Cable 2'!#REF!</definedName>
    <definedName name="__123Graph_AChart6" hidden="1">'[8]Cable 2'!#REF!</definedName>
    <definedName name="__123Graph_AChart7" hidden="1">'[8]Cable 2'!#REF!</definedName>
    <definedName name="__123Graph_ACurrent" hidden="1">'[8]Cable 2'!#REF!</definedName>
    <definedName name="__123Graph_AREER" hidden="1">[9]ER!#REF!</definedName>
    <definedName name="__123Graph_B" hidden="1">[10]FLUJO!$B$7929:$C$7929</definedName>
    <definedName name="__123Graph_BChart1" hidden="1">#REF!</definedName>
    <definedName name="__123Graph_BChart2" hidden="1">#REF!</definedName>
    <definedName name="__123Graph_BChart3" hidden="1">#REF!</definedName>
    <definedName name="__123Graph_BChart4" hidden="1">#REF!</definedName>
    <definedName name="__123Graph_BChart5" hidden="1">#REF!</definedName>
    <definedName name="__123Graph_BChart6" hidden="1">#REF!</definedName>
    <definedName name="__123Graph_BChart7" hidden="1">#REF!</definedName>
    <definedName name="__123Graph_BCurrent" hidden="1">#REF!</definedName>
    <definedName name="__123Graph_BREER" hidden="1">[9]ER!#REF!</definedName>
    <definedName name="__123Graph_C" hidden="1">[10]FLUJO!$B$7936:$C$7936</definedName>
    <definedName name="__123Graph_CREER" hidden="1">[9]ER!#REF!</definedName>
    <definedName name="__123Graph_D" hidden="1">[10]FLUJO!$B$7942:$C$7942</definedName>
    <definedName name="__123Graph_E" hidden="1">[11]PFMON!#REF!</definedName>
    <definedName name="__123Graph_F" hidden="1">'[12]shared data'!#REF!</definedName>
    <definedName name="__123Graph_X" hidden="1">'[13]shared data'!$B$7901:$C$7901</definedName>
    <definedName name="__12INT_RESERVES">#REF!</definedName>
    <definedName name="__1r">#REF!</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AUS1">#REF!</definedName>
    <definedName name="__BTO2">#REF!</definedName>
    <definedName name="__DEG1">#REF!</definedName>
    <definedName name="__DKR1">#REF!</definedName>
    <definedName name="__ECU1">#REF!</definedName>
    <definedName name="__END94">#REF!</definedName>
    <definedName name="__ESC1">#REF!</definedName>
    <definedName name="__EXR1">#REF!</definedName>
    <definedName name="__EXR2">#REF!</definedName>
    <definedName name="__EXR3">#REF!</definedName>
    <definedName name="__f">[5]bop1!#REF!</definedName>
    <definedName name="__FAL1">#REF!</definedName>
    <definedName name="__FAL10">#REF!</definedName>
    <definedName name="__FAL11">#REF!</definedName>
    <definedName name="__FAL12">#REF!</definedName>
    <definedName name="__FAL2">#REF!</definedName>
    <definedName name="__FAL3">#REF!</definedName>
    <definedName name="__FAL4">#REF!</definedName>
    <definedName name="__FAL5">#REF!</definedName>
    <definedName name="__FAL6">#REF!</definedName>
    <definedName name="__FAL7">#REF!</definedName>
    <definedName name="__FAL8">#REF!</definedName>
    <definedName name="__FAL9">#REF!</definedName>
    <definedName name="__FIV1">#REF!</definedName>
    <definedName name="__FMK1">#REF!</definedName>
    <definedName name="__IKR1">#REF!</definedName>
    <definedName name="__IRP1">#REF!</definedName>
    <definedName name="__JR1">#REF!</definedName>
    <definedName name="__JR2">#REF!</definedName>
    <definedName name="__LIT1">#REF!</definedName>
    <definedName name="__MEX1">#REF!</definedName>
    <definedName name="__PTA1">#REF!</definedName>
    <definedName name="__rge1">#REF!</definedName>
    <definedName name="__ROS1">#N/A</definedName>
    <definedName name="__ROS2">#N/A</definedName>
    <definedName name="__ROS3">#N/A</definedName>
    <definedName name="__ROS4">#N/A</definedName>
    <definedName name="__SAR1">#REF!</definedName>
    <definedName name="__SUM2">#REF!</definedName>
    <definedName name="__TAB1">#REF!</definedName>
    <definedName name="__TAB10">[2]TC!#REF!</definedName>
    <definedName name="__TAB11">[2]TC!#REF!</definedName>
    <definedName name="__TAB13">[2]TC!#REF!</definedName>
    <definedName name="__TAB16">[2]Null1!#REF!</definedName>
    <definedName name="__TAB18">[2]TC!#REF!</definedName>
    <definedName name="__TAB19">[2]TC!#REF!</definedName>
    <definedName name="__TAB20">[2]TC!#REF!</definedName>
    <definedName name="__TAB21">[2]TC!#REF!</definedName>
    <definedName name="__TAB22">[2]TC!#REF!</definedName>
    <definedName name="__Tab23">#REF!</definedName>
    <definedName name="__Tab24">#REF!</definedName>
    <definedName name="__Tab26">#REF!</definedName>
    <definedName name="__Tab27">#REF!</definedName>
    <definedName name="__Tab28">#REF!</definedName>
    <definedName name="__Tab29">#REF!</definedName>
    <definedName name="__TAB3">[2]TC!#REF!</definedName>
    <definedName name="__Tab30">#REF!</definedName>
    <definedName name="__Tab31">#REF!</definedName>
    <definedName name="__Tab32">#REF!</definedName>
    <definedName name="__Tab33">#REF!</definedName>
    <definedName name="__Tab34">#REF!</definedName>
    <definedName name="__Tab35">#REF!</definedName>
    <definedName name="__tAB4">[4]Sheet2!$A$1:$G$71</definedName>
    <definedName name="__TAB5">[2]TC!#REF!</definedName>
    <definedName name="__TAB6">[2]TC!#REF!</definedName>
    <definedName name="__TAB8">[2]TC!#REF!</definedName>
    <definedName name="__TAB9">[2]TC!#REF!</definedName>
    <definedName name="__WB2">#REF!</definedName>
    <definedName name="_1">#N/A</definedName>
    <definedName name="_10FA_L">#REF!</definedName>
    <definedName name="_11GAZ_LIABS">#REF!</definedName>
    <definedName name="_12INT_RESERVES">#REF!</definedName>
    <definedName name="_1981">#REF!</definedName>
    <definedName name="_1982">#REF!</definedName>
    <definedName name="_1983">#REF!</definedName>
    <definedName name="_1984">#REF!</definedName>
    <definedName name="_1985">#REF!</definedName>
    <definedName name="_1986">#REF!</definedName>
    <definedName name="_1987">#REF!</definedName>
    <definedName name="_1988">#REF!</definedName>
    <definedName name="_1989">#REF!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#REF!</definedName>
    <definedName name="_1Macros_Import_.qbop">#N/A</definedName>
    <definedName name="_1r">#REF!</definedName>
    <definedName name="_2">#N/A</definedName>
    <definedName name="_2000">#REF!</definedName>
    <definedName name="_2001">#REF!</definedName>
    <definedName name="_2002">#REF!</definedName>
    <definedName name="_2003">#REF!</definedName>
    <definedName name="_25__123Graph_ACPI_ER_LOG" hidden="1">[14]ER!#REF!</definedName>
    <definedName name="_26__123Graph_BCPI_ER_LOG" hidden="1">[14]ER!#REF!</definedName>
    <definedName name="_27__123Graph_ACPI_ER_LOG" hidden="1">[9]ER!#REF!</definedName>
    <definedName name="_27__123Graph_BIBA_IBRD" hidden="1">[14]WB!#REF!</definedName>
    <definedName name="_28B.2_B.3">#REF!</definedName>
    <definedName name="_29B.4___5">#REF!</definedName>
    <definedName name="_2IMPRESION">#REF!</definedName>
    <definedName name="_3">#N/A</definedName>
    <definedName name="_3.__No_club_de_París__Después_del_30_Jun_84">#REF!</definedName>
    <definedName name="_3__123Graph_ACPI_ER_LOG" hidden="1">[9]ER!#REF!</definedName>
    <definedName name="_30CONSOL_B2">#REF!</definedName>
    <definedName name="_32FA_L">#REF!</definedName>
    <definedName name="_33GAZ_LIABS">#REF!</definedName>
    <definedName name="_34INT_RESERVES">#REF!</definedName>
    <definedName name="_39__123Graph_BCPI_ER_LOG" hidden="1">[9]ER!#REF!</definedName>
    <definedName name="_4">#N/A</definedName>
    <definedName name="_4__123Graph_BCPI_ER_LOG" hidden="1">[9]ER!#REF!</definedName>
    <definedName name="_5">#N/A</definedName>
    <definedName name="_5__123Graph_BIBA_IBRD" hidden="1">[9]WB!#REF!</definedName>
    <definedName name="_51__123Graph_BIBA_IBRD" hidden="1">[9]WB!#REF!</definedName>
    <definedName name="_518">#REF!</definedName>
    <definedName name="_52B.2_B.3">#REF!</definedName>
    <definedName name="_53B.4___5">#REF!</definedName>
    <definedName name="_54CONSOL_B2">#REF!</definedName>
    <definedName name="_6">#N/A</definedName>
    <definedName name="_617">#REF!</definedName>
    <definedName name="_675">#REF!</definedName>
    <definedName name="_681">#REF!</definedName>
    <definedName name="_69FA_L">#REF!</definedName>
    <definedName name="_6B.2_B.3">#REF!</definedName>
    <definedName name="_7">#N/A</definedName>
    <definedName name="_70GAZ_LIABS">#REF!</definedName>
    <definedName name="_71INT_RESERVES">#REF!</definedName>
    <definedName name="_7B.4___5">#REF!</definedName>
    <definedName name="_8">#N/A</definedName>
    <definedName name="_8CONSOL_B2">#REF!</definedName>
    <definedName name="_AUS1">#REF!</definedName>
    <definedName name="_BTO2">#REF!</definedName>
    <definedName name="_D">#REF!</definedName>
    <definedName name="_DEG1">#REF!</definedName>
    <definedName name="_DKR1">#REF!</definedName>
    <definedName name="_ECU1">#REF!</definedName>
    <definedName name="_END94">#REF!</definedName>
    <definedName name="_ESC1">#REF!</definedName>
    <definedName name="_EXR1">#REF!</definedName>
    <definedName name="_EXR2">#REF!</definedName>
    <definedName name="_EXR3">#REF!</definedName>
    <definedName name="_f">[15]bop1!#REF!</definedName>
    <definedName name="_FAL1">#REF!</definedName>
    <definedName name="_FAL10">#REF!</definedName>
    <definedName name="_FAL11">#REF!</definedName>
    <definedName name="_FAL12">#REF!</definedName>
    <definedName name="_FAL2">#REF!</definedName>
    <definedName name="_FAL3">#REF!</definedName>
    <definedName name="_FAL4">#REF!</definedName>
    <definedName name="_FAL5">#REF!</definedName>
    <definedName name="_FAL6">#REF!</definedName>
    <definedName name="_FAL7">#REF!</definedName>
    <definedName name="_FAL8">#REF!</definedName>
    <definedName name="_FAL9">#REF!</definedName>
    <definedName name="_Fill" hidden="1">'[13]shared data'!$A$4:$A$642</definedName>
    <definedName name="_Fill1" hidden="1">#REF!</definedName>
    <definedName name="_xlnm._FilterDatabase" hidden="1">[16]C!$P$428:$T$428</definedName>
    <definedName name="_FIV1">#REF!</definedName>
    <definedName name="_FMK1">#REF!</definedName>
    <definedName name="_ftnref1">#REF!</definedName>
    <definedName name="_IKR1">#REF!</definedName>
    <definedName name="_IRP1">#REF!</definedName>
    <definedName name="_JR1">#REF!</definedName>
    <definedName name="_JR2">#REF!</definedName>
    <definedName name="_Key1" hidden="1">#REF!</definedName>
    <definedName name="_LIT1">#REF!</definedName>
    <definedName name="_MEX1">#REF!</definedName>
    <definedName name="_Order1" hidden="1">255</definedName>
    <definedName name="_Order2" hidden="1">0</definedName>
    <definedName name="_P">#REF!</definedName>
    <definedName name="_Parse_Out" hidden="1">#REF!</definedName>
    <definedName name="_PTA1">#REF!</definedName>
    <definedName name="_Regression_Int" hidden="1">1</definedName>
    <definedName name="_Regression_Out" hidden="1">#REF!</definedName>
    <definedName name="_Regression_X" hidden="1">#REF!</definedName>
    <definedName name="_Regression_Y" hidden="1">#REF!</definedName>
    <definedName name="_rge1">#REF!</definedName>
    <definedName name="_ROS1">#N/A</definedName>
    <definedName name="_ROS2">#N/A</definedName>
    <definedName name="_ROS3">#N/A</definedName>
    <definedName name="_ROS4">#N/A</definedName>
    <definedName name="_SAR1">#REF!</definedName>
    <definedName name="_Sort" hidden="1">#REF!</definedName>
    <definedName name="_SUM2">#REF!</definedName>
    <definedName name="_TAB1">#REF!</definedName>
    <definedName name="_TAB10">[2]TC!#REF!</definedName>
    <definedName name="_TAB11">[2]TC!#REF!</definedName>
    <definedName name="_TAB13">[2]TC!#REF!</definedName>
    <definedName name="_TAB16">[2]Null1!#REF!</definedName>
    <definedName name="_TAB18">[2]TC!#REF!</definedName>
    <definedName name="_TAB19">[2]TC!#REF!</definedName>
    <definedName name="_TAB20">[2]TC!#REF!</definedName>
    <definedName name="_TAB21">[2]TC!#REF!</definedName>
    <definedName name="_TAB22">[2]TC!#REF!</definedName>
    <definedName name="_Tab23">#REF!</definedName>
    <definedName name="_Tab24">#REF!</definedName>
    <definedName name="_Tab26">#REF!</definedName>
    <definedName name="_Tab27">#REF!</definedName>
    <definedName name="_Tab28">#REF!</definedName>
    <definedName name="_Tab29">#REF!</definedName>
    <definedName name="_TAB3">[2]TC!#REF!</definedName>
    <definedName name="_Tab30">#REF!</definedName>
    <definedName name="_Tab31">#REF!</definedName>
    <definedName name="_Tab32">#REF!</definedName>
    <definedName name="_Tab33">#REF!</definedName>
    <definedName name="_Tab34">#REF!</definedName>
    <definedName name="_Tab35">#REF!</definedName>
    <definedName name="_tAB4">[4]Sheet2!$A$1:$G$71</definedName>
    <definedName name="_TAB5">[2]TC!#REF!</definedName>
    <definedName name="_TAB6">[2]TC!#REF!</definedName>
    <definedName name="_TAB8">[2]TC!#REF!</definedName>
    <definedName name="_TAB9">[2]TC!#REF!</definedName>
    <definedName name="_WB2">#REF!</definedName>
    <definedName name="A">#REF!</definedName>
    <definedName name="AAA">#REF!</definedName>
    <definedName name="AccessDatabase" hidden="1">"\\De2kp-42538\BOLETIN\Claga\CLAGA2000.mdb"</definedName>
    <definedName name="ACTIVATE">#REF!</definedName>
    <definedName name="ACUMULADO">#N/A</definedName>
    <definedName name="Adb">[17]CIRRs!$C$59</definedName>
    <definedName name="Adf">[17]CIRRs!$C$60</definedName>
    <definedName name="AI">'[18]Expenditure &amp; Saving'!$AF$1:$AF$65536</definedName>
    <definedName name="ALL">#REF!</definedName>
    <definedName name="ALTNGDP_R">[19]Q1!#REF!</definedName>
    <definedName name="ALTPCPI">[19]Q3!#REF!</definedName>
    <definedName name="amort">#REF!</definedName>
    <definedName name="Amorti">[20]info!#REF!</definedName>
    <definedName name="anatrimestral">'[21]bop1datos rev'!#REF!</definedName>
    <definedName name="ANEXO3">#N/A</definedName>
    <definedName name="ANEXO4">#N/A</definedName>
    <definedName name="ANEXO5">#N/A</definedName>
    <definedName name="ANEXO6">#N/A</definedName>
    <definedName name="APU">#REF!</definedName>
    <definedName name="AREACONSTRUCCIO">#REF!</definedName>
    <definedName name="ASAU">#REF!</definedName>
    <definedName name="ASAU1">#REF!</definedName>
    <definedName name="asd">[22]!asd</definedName>
    <definedName name="asda" hidden="1">'[8]Cable 2'!#REF!</definedName>
    <definedName name="ASO">#REF!</definedName>
    <definedName name="Assistance">[23]Sheet1!$B$2:$T$56</definedName>
    <definedName name="ASSUMPB">#REF!</definedName>
    <definedName name="ATS">#REF!</definedName>
    <definedName name="AUS">#REF!</definedName>
    <definedName name="AVISO">#REF!</definedName>
    <definedName name="B">#REF!</definedName>
    <definedName name="Badea">[17]CIRRs!$C$67</definedName>
    <definedName name="BAL">#REF!</definedName>
    <definedName name="BANCOS">#REF!</definedName>
    <definedName name="Batumi_debt">#REF!</definedName>
    <definedName name="BBB">#REF!</definedName>
    <definedName name="bc" hidden="1">'[7]Crédito SPNF (fiscal)'!#REF!</definedName>
    <definedName name="BCA">#REF!</definedName>
    <definedName name="BCA_GDP">[24]Q6!#REF!</definedName>
    <definedName name="BCA_NGDP">[24]Q6!#REF!</definedName>
    <definedName name="BCH">#REF!</definedName>
    <definedName name="BCH_10G">#REF!</definedName>
    <definedName name="BCH_10R">#REF!</definedName>
    <definedName name="Bcos_Com_20G">#REF!</definedName>
    <definedName name="Bcos_Com20R">#REF!</definedName>
    <definedName name="BCRD15" hidden="1">'[7]Crédito SPNF (fiscal)'!#REF!</definedName>
    <definedName name="BDEAC">[17]CIRRs!$C$70</definedName>
    <definedName name="BE">[24]Q6!$E$62:$AH$62</definedName>
    <definedName name="BEA">#REF!</definedName>
    <definedName name="BEABA">#REF!</definedName>
    <definedName name="BEABI">#REF!</definedName>
    <definedName name="BEAI">#N/A</definedName>
    <definedName name="BEAIB">#N/A</definedName>
    <definedName name="BEAIG">#N/A</definedName>
    <definedName name="BEAMU">#REF!</definedName>
    <definedName name="BEAP">#N/A</definedName>
    <definedName name="BEAPB">#N/A</definedName>
    <definedName name="BEAPG">#N/A</definedName>
    <definedName name="BEC">#REF!</definedName>
    <definedName name="BED">[24]Q6!$E$21:$AH$21</definedName>
    <definedName name="BED_6">[24]Q6!#REF!</definedName>
    <definedName name="BEF">[17]CIRRs!$C$79</definedName>
    <definedName name="Bei">[20]terms!#REF!</definedName>
    <definedName name="BEO">#REF!</definedName>
    <definedName name="BER">#REF!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#REF!</definedName>
    <definedName name="BFD">#REF!</definedName>
    <definedName name="BFDA">[24]Q6!#REF!</definedName>
    <definedName name="BFDI">#REF!</definedName>
    <definedName name="BFDIL">[24]Q6!$E$27:$AH$27</definedName>
    <definedName name="BFL">#N/A</definedName>
    <definedName name="BFL_C_G">#REF!</definedName>
    <definedName name="BFL_C_P">#REF!</definedName>
    <definedName name="BFL_CBA">#REF!</definedName>
    <definedName name="BFL_CBI">#REF!</definedName>
    <definedName name="BFL_CMU">#REF!</definedName>
    <definedName name="BFL_D">[24]Q7!$E$26:$AH$26</definedName>
    <definedName name="BFL_D_G">#REF!</definedName>
    <definedName name="BFL_D_P">#REF!</definedName>
    <definedName name="BFL_DBA">#REF!</definedName>
    <definedName name="BFL_DBI">#REF!</definedName>
    <definedName name="BFL_DF">#REF!</definedName>
    <definedName name="BFL_DMU">#REF!</definedName>
    <definedName name="BFLB">#N/A</definedName>
    <definedName name="BFLB_D">#N/A</definedName>
    <definedName name="BFLB_DF">#REF!</definedName>
    <definedName name="BFLD_DF1">#N/A</definedName>
    <definedName name="BFLG">#N/A</definedName>
    <definedName name="BFLG_D">#N/A</definedName>
    <definedName name="BFLG_DF">#N/A</definedName>
    <definedName name="BFLRES">#REF!</definedName>
    <definedName name="BFO">[24]Q6!#REF!</definedName>
    <definedName name="BFO_S">#REF!</definedName>
    <definedName name="BFOA">[24]Q6!$E$45:$AH$45</definedName>
    <definedName name="BFOAG">[24]Q6!$E$47:$AH$47</definedName>
    <definedName name="BFOL">[24]Q6!#REF!</definedName>
    <definedName name="BFOL_B">[24]Q6!$E$56:$AH$56</definedName>
    <definedName name="BFOL_G">[24]Q6!$E$52:$AH$52</definedName>
    <definedName name="BFOL_L">[24]Q6!$E$48:$AH$48</definedName>
    <definedName name="BFOL_O">[24]Q6!#REF!</definedName>
    <definedName name="BFOL_S">[24]Q6!$E$51:$AH$51</definedName>
    <definedName name="BFOLB">[24]Q6!$E$56:$AH$56</definedName>
    <definedName name="BFOLG_L">[24]Q6!$E$50:$AH$50</definedName>
    <definedName name="BFOTH">#REF!</definedName>
    <definedName name="BFP">[24]Q6!$E$29:$AH$29</definedName>
    <definedName name="BFPA">#REF!</definedName>
    <definedName name="BFPAG">[24]Q6!$E$32:$AH$32</definedName>
    <definedName name="BFPL">#REF!</definedName>
    <definedName name="BFPLBN">[24]Q6!$E$41:$AH$41</definedName>
    <definedName name="BFPLD">[24]Q6!#REF!</definedName>
    <definedName name="BFPLD_G">[24]Q6!$E$37:$AH$37</definedName>
    <definedName name="BFPLE">[24]Q6!$E$33:$AH$33</definedName>
    <definedName name="BFPLE_G">[24]Q6!$E$35:$AH$35</definedName>
    <definedName name="BFPLMM">[24]Q6!$E$43:$AH$43</definedName>
    <definedName name="BFRA">#REF!</definedName>
    <definedName name="BFUND">#REF!</definedName>
    <definedName name="BGS">[24]Q6!#REF!</definedName>
    <definedName name="BI">[24]Q6!#REF!</definedName>
    <definedName name="BIP">[24]Q6!$E$14:$AH$14</definedName>
    <definedName name="BK">#REF!</definedName>
    <definedName name="BKF">#REF!</definedName>
    <definedName name="BKFA">[24]Q6!#REF!</definedName>
    <definedName name="BKFBA">#REF!</definedName>
    <definedName name="BKFBI">#REF!</definedName>
    <definedName name="BKFMU">#REF!</definedName>
    <definedName name="BKO">[24]Q6!$E$22:$AH$22</definedName>
    <definedName name="blopaaaaa">#REF!</definedName>
    <definedName name="BM">[24]Q6!#REF!</definedName>
    <definedName name="BMG">#REF!</definedName>
    <definedName name="BMI">#REF!</definedName>
    <definedName name="BMII">[24]Q6!$E$15:$AH$15</definedName>
    <definedName name="BMII_7">[24]Q7!#REF!</definedName>
    <definedName name="BMII_G">#REF!</definedName>
    <definedName name="BMII_P">#REF!</definedName>
    <definedName name="BMIIB">#N/A</definedName>
    <definedName name="BMIIBA">#REF!</definedName>
    <definedName name="BMIIBI">#REF!</definedName>
    <definedName name="BMIIG">#N/A</definedName>
    <definedName name="BMIIMU">#REF!</definedName>
    <definedName name="BMS">#REF!</definedName>
    <definedName name="BNEO">#REF!</definedName>
    <definedName name="BO">#REF!</definedName>
    <definedName name="BOP">#REF!</definedName>
    <definedName name="BOPF">#REF!</definedName>
    <definedName name="BOPUSD">#REF!</definedName>
    <definedName name="bpeju02">[25]bop1actual!#REF!</definedName>
    <definedName name="BRASS">[24]Q6!#REF!</definedName>
    <definedName name="BRASS_1">[24]Q6!#REF!</definedName>
    <definedName name="BRASS_6">[24]Q6!#REF!</definedName>
    <definedName name="brqlmzf" hidden="1">'[26]Cable 2'!#REF!</definedName>
    <definedName name="BS">#REF!</definedName>
    <definedName name="BS1A">#REF!</definedName>
    <definedName name="BTO">#REF!</definedName>
    <definedName name="BTR">[24]Q6!$E$16:$AH$16</definedName>
    <definedName name="BTRG">#REF!</definedName>
    <definedName name="BTRP">#REF!</definedName>
    <definedName name="Button_13">"CLAGA2000_Consolidado_2001_List"</definedName>
    <definedName name="BX">[24]Q6!#REF!</definedName>
    <definedName name="BXG">#REF!</definedName>
    <definedName name="BXI">#REF!</definedName>
    <definedName name="BXS">#REF!</definedName>
    <definedName name="C.2">#REF!</definedName>
    <definedName name="C_">#REF!</definedName>
    <definedName name="CAD">#REF!</definedName>
    <definedName name="calcNGS_NGDP">#N/A</definedName>
    <definedName name="CAMARON">#REF!</definedName>
    <definedName name="ccc">#REF!</definedName>
    <definedName name="CD">#REF!</definedName>
    <definedName name="CD1A">#REF!</definedName>
    <definedName name="CDE">#REF!</definedName>
    <definedName name="CEMENTO">#REF!</definedName>
    <definedName name="CFA">[17]CIRRs!$C$81</definedName>
    <definedName name="CHF">#REF!</definedName>
    <definedName name="CHK1.1">[19]Q1!#REF!</definedName>
    <definedName name="CHK2.1">[19]Q2!#REF!</definedName>
    <definedName name="CHK2.2">[19]Q2!#REF!</definedName>
    <definedName name="CHK2.3">[19]Q2!#REF!</definedName>
    <definedName name="CHK5.1">[24]Q5!#REF!</definedName>
    <definedName name="cirr">#REF!</definedName>
    <definedName name="CLUB91">#REF!</definedName>
    <definedName name="CN">#REF!</definedName>
    <definedName name="CN1A">#REF!</definedName>
    <definedName name="CNY">#REF!</definedName>
    <definedName name="COLOMBIA">#REF!</definedName>
    <definedName name="COM">#REF!</definedName>
    <definedName name="cons">#REF!</definedName>
    <definedName name="CONSOL">#REF!</definedName>
    <definedName name="CONSOLC2">#REF!</definedName>
    <definedName name="CONTENTS">[27]Contents!$A$1:$F$36</definedName>
    <definedName name="copystart">#REF!</definedName>
    <definedName name="COUNT">#REF!</definedName>
    <definedName name="COUNTER">#REF!</definedName>
    <definedName name="CPF">#REF!</definedName>
    <definedName name="CPI_Core">#REF!</definedName>
    <definedName name="CPI_NAT_monthly">#REF!</definedName>
    <definedName name="CredDep">#REF!</definedName>
    <definedName name="CREDITOBCH">#REF!</definedName>
    <definedName name="CREDITORSB">#REF!</definedName>
    <definedName name="CRUZ">#REF!</definedName>
    <definedName name="CRUZ1">#REF!</definedName>
    <definedName name="CS">#REF!</definedName>
    <definedName name="CS1A">#REF!</definedName>
    <definedName name="D">#REF!</definedName>
    <definedName name="D_ALTBCA_GDP">#REF!</definedName>
    <definedName name="D_ALTNGDP_R">#REF!</definedName>
    <definedName name="D_ALTNGDP_RG">#REF!</definedName>
    <definedName name="D_ALTPCPI">#REF!</definedName>
    <definedName name="D_ALTPCPIG">#REF!</definedName>
    <definedName name="D_B">[24]Q7!$E$17:$AH$17</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NDA">#REF!</definedName>
    <definedName name="D_G">#REF!</definedName>
    <definedName name="D_GCB">#REF!</definedName>
    <definedName name="D_GGB">#REF!</definedName>
    <definedName name="D_Ind">#REF!</definedName>
    <definedName name="D_L">[24]Q7!#REF!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[24]Q7!#REF!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#REF!</definedName>
    <definedName name="D_SRM">[24]Q7!#REF!</definedName>
    <definedName name="D_SY">[24]Q7!$E$10:$AH$10</definedName>
    <definedName name="D_WPCP33_D">#REF!</definedName>
    <definedName name="DA">#REF!</definedName>
    <definedName name="DABA">#REF!</definedName>
    <definedName name="DABI">#REF!</definedName>
    <definedName name="DABproj">#N/A</definedName>
    <definedName name="DAGproj">#N/A</definedName>
    <definedName name="DAMU">#REF!</definedName>
    <definedName name="DAproj">#N/A</definedName>
    <definedName name="DASD">#N/A</definedName>
    <definedName name="DASDB">#N/A</definedName>
    <definedName name="DASDG">#N/A</definedName>
    <definedName name="_xlnm.Database">#REF!</definedName>
    <definedName name="Database_MI">#REF!</definedName>
    <definedName name="date">[28]Tablas!$IV$1:$IV$2</definedName>
    <definedName name="dates">[4]Sheet2!$S$8:$S$155</definedName>
    <definedName name="DATES_A">[4]Sheet2!$D$2:$AC$2</definedName>
    <definedName name="Dates1">#REF!</definedName>
    <definedName name="datesaa">#REF!</definedName>
    <definedName name="datess">#REF!</definedName>
    <definedName name="DB">[24]Q7!$E$20:$AH$20</definedName>
    <definedName name="DBA">#REF!</definedName>
    <definedName name="DBI">#REF!</definedName>
    <definedName name="DBproj">#N/A</definedName>
    <definedName name="DDD">#REF!</definedName>
    <definedName name="DDR">#REF!</definedName>
    <definedName name="DDRBA">#REF!</definedName>
    <definedName name="DEBRIEF">#REF!</definedName>
    <definedName name="DEBT">#REF!</definedName>
    <definedName name="DEFL">#REF!</definedName>
    <definedName name="DEG">#REF!</definedName>
    <definedName name="DEM">[17]CIRRs!$C$84</definedName>
    <definedName name="DEMEURO">#REF!</definedName>
    <definedName name="DES">#REF!</definedName>
    <definedName name="DG">[24]Q7!$E$19:$AH$19</definedName>
    <definedName name="DG_S">[24]Q7!$E$14:$AH$14</definedName>
    <definedName name="DGproj">#N/A</definedName>
    <definedName name="Discount_IDA1">#REF!</definedName>
    <definedName name="Discount_NC">#REF!</definedName>
    <definedName name="DiscountRate">#REF!</definedName>
    <definedName name="DIVISOOR">[29]Sheet2!$A$46</definedName>
    <definedName name="divisor">#REF!</definedName>
    <definedName name="DIVISOR1">#REF!</definedName>
    <definedName name="DKK">#REF!</definedName>
    <definedName name="DKR">#REF!</definedName>
    <definedName name="DM">#REF!</definedName>
    <definedName name="DM1A">#REF!</definedName>
    <definedName name="DMU">#REF!</definedName>
    <definedName name="DO">[24]Q7!#REF!</definedName>
    <definedName name="Dproj">#N/A</definedName>
    <definedName name="dr">#REF!</definedName>
    <definedName name="DR1A">#REF!</definedName>
    <definedName name="DS">[24]Q7!$E$22:$AH$22</definedName>
    <definedName name="DSA_Assumptions">#REF!</definedName>
    <definedName name="dsaout">#REF!</definedName>
    <definedName name="DSD">#N/A</definedName>
    <definedName name="DSD_S">#N/A</definedName>
    <definedName name="DSDB">#N/A</definedName>
    <definedName name="DSDG">#N/A</definedName>
    <definedName name="DSI">[24]Q7!#REF!</definedName>
    <definedName name="DSIBproj">#N/A</definedName>
    <definedName name="DSIGproj">#N/A</definedName>
    <definedName name="DSIproj">#N/A</definedName>
    <definedName name="DSISD">#N/A</definedName>
    <definedName name="DSISDB">#N/A</definedName>
    <definedName name="DSISDG">#N/A</definedName>
    <definedName name="DSP">[24]Q7!$E$23:$AH$23</definedName>
    <definedName name="DSPBproj">#N/A</definedName>
    <definedName name="DSPG">[24]Q7!$E$25:$AH$25</definedName>
    <definedName name="DSPGproj">#N/A</definedName>
    <definedName name="DSPproj">#N/A</definedName>
    <definedName name="DSPSD">#N/A</definedName>
    <definedName name="DSPSDB">#N/A</definedName>
    <definedName name="DSPSDG">#N/A</definedName>
    <definedName name="DTS">#REF!</definedName>
    <definedName name="dummy">#REF!</definedName>
    <definedName name="DY">#REF!</definedName>
    <definedName name="DY1A">#REF!</definedName>
    <definedName name="e">[30]bop1!#REF!</definedName>
    <definedName name="EBRD">#REF!</definedName>
    <definedName name="Ecowas">[20]terms!#REF!</definedName>
    <definedName name="ECU">#REF!</definedName>
    <definedName name="EDNA">[24]Q6!#REF!</definedName>
    <definedName name="EIB">[17]CIRRs!$C$61</definedName>
    <definedName name="empty">[24]Q5!$DZ$1</definedName>
    <definedName name="ENDA">#REF!</definedName>
    <definedName name="ENDA_PR">#REF!</definedName>
    <definedName name="ENDE">#REF!</definedName>
    <definedName name="EP">#REF!</definedName>
    <definedName name="ergferger" hidden="1">{"Main Economic Indicators",#N/A,FALSE,"C"}</definedName>
    <definedName name="ESAF_QUAR_GDP">#REF!</definedName>
    <definedName name="esafr">#REF!</definedName>
    <definedName name="ESC">#REF!</definedName>
    <definedName name="ESP">#REF!</definedName>
    <definedName name="EU">[17]CIRRs!$C$62</definedName>
    <definedName name="EUR">[17]CIRRs!$C$87</definedName>
    <definedName name="EURO">#REF!</definedName>
    <definedName name="EURO1">#REF!</definedName>
    <definedName name="EvolDe" hidden="1">{"Main Economic Indicators",#N/A,FALSE,"C"}</definedName>
    <definedName name="EvolDeuda17int">#REF!</definedName>
    <definedName name="Exch.Rate">#REF!</definedName>
    <definedName name="ExitWRS">[31]Main!$AB$25</definedName>
    <definedName name="EXR_UPDATE">#REF!</definedName>
    <definedName name="External_debt_indicators">[32]Table3!$F$8:$AB$437:'[32]Table3'!$AB$9</definedName>
    <definedName name="FAL">#REF!</definedName>
    <definedName name="FB">#REF!</definedName>
    <definedName name="FB1A">#REF!</definedName>
    <definedName name="FF">#REF!</definedName>
    <definedName name="FF1A">#REF!</definedName>
    <definedName name="FFNN">#REF!</definedName>
    <definedName name="FIDR">#REF!</definedName>
    <definedName name="FIM">#REF!</definedName>
    <definedName name="FISC">#REF!</definedName>
    <definedName name="FLOWS">#REF!</definedName>
    <definedName name="FMB">#REF!</definedName>
    <definedName name="FMK">#REF!</definedName>
    <definedName name="FORMATO">#N/A</definedName>
    <definedName name="FRAMENO">#REF!</definedName>
    <definedName name="framework_macro">#REF!</definedName>
    <definedName name="framework_macro_new">#REF!</definedName>
    <definedName name="framework_monetary">#REF!</definedName>
    <definedName name="FRAMEYES">#REF!</definedName>
    <definedName name="FRF">#REF!</definedName>
    <definedName name="FRFEURO">#REF!</definedName>
    <definedName name="FS">#REF!</definedName>
    <definedName name="FS1A">#REF!</definedName>
    <definedName name="FT">#REF!</definedName>
    <definedName name="FT1A">#REF!</definedName>
    <definedName name="FUENTE">#REF!</definedName>
    <definedName name="fuente1">#REF!</definedName>
    <definedName name="Fuentes">#REF!</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stoCDEEE2020">#REF!</definedName>
    <definedName name="GAZZETTE">#REF!</definedName>
    <definedName name="GBP">#REF!</definedName>
    <definedName name="GCB">[19]Q4!#REF!</definedName>
    <definedName name="GCB_NGDP">[19]Q4!#REF!</definedName>
    <definedName name="GCEC">#REF!</definedName>
    <definedName name="GCED">#REF!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[19]Q4!#REF!</definedName>
    <definedName name="GCRG">#REF!</definedName>
    <definedName name="GDP">'[33]Empresas Publicas detalle'!#REF!</definedName>
    <definedName name="GGB">[19]Q4!#REF!</definedName>
    <definedName name="GGB_NGDP">[19]Q4!#REF!</definedName>
    <definedName name="GGEC">#REF!</definedName>
    <definedName name="GGENL">#REF!</definedName>
    <definedName name="GGRG">#REF!</definedName>
    <definedName name="GL_Z">#REF!</definedName>
    <definedName name="GOB">#REF!</definedName>
    <definedName name="Grace_IDA1">#REF!</definedName>
    <definedName name="Grace_NC">#REF!</definedName>
    <definedName name="Grace1_IDA">#REF!</definedName>
    <definedName name="GUIL">#REF!</definedName>
    <definedName name="GUIL1">#REF!</definedName>
    <definedName name="h">[30]bop1!#REF!</definedName>
    <definedName name="Heading">#REF!</definedName>
    <definedName name="Heading2">#REF!</definedName>
    <definedName name="Heading39">[4]Sheet2!$A$1:$G$5</definedName>
    <definedName name="HIPCDATA">#REF!</definedName>
    <definedName name="HTML_CodePage" hidden="1">1252</definedName>
    <definedName name="HTML_Control" hidden="1">{"'para SB'!$A$1318:$F$1381"}</definedName>
    <definedName name="HTML_Description" hidden="1">""</definedName>
    <definedName name="HTML_Email" hidden="1">""</definedName>
    <definedName name="HTML_Header" hidden="1">""</definedName>
    <definedName name="HTML_LastUpdate" hidden="1">"25/04/00"</definedName>
    <definedName name="HTML_LineAfter" hidden="1">FALSE</definedName>
    <definedName name="HTML_LineBefore" hidden="1">FALSE</definedName>
    <definedName name="HTML_Name" hidden="1">"Jimmy Irias"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brd">[17]CIRRs!$C$63</definedName>
    <definedName name="IDA">[17]CIRRs!$C$64</definedName>
    <definedName name="IDA_assistance">'[34]tab 14'!$B$6:$U$25</definedName>
    <definedName name="IDAr">#REF!</definedName>
    <definedName name="IDB">#REF!</definedName>
    <definedName name="Ifad">[17]CIRRs!$C$65</definedName>
    <definedName name="IFSASSETS">#REF!</definedName>
    <definedName name="IFSLIABS">#REF!</definedName>
    <definedName name="IKR">#REF!</definedName>
    <definedName name="IM">#REF!</definedName>
    <definedName name="IMF">#REF!</definedName>
    <definedName name="INDICEPRODUCCIO">#REF!</definedName>
    <definedName name="INFISC1">#REF!</definedName>
    <definedName name="INFISC2">#REF!</definedName>
    <definedName name="info">#REF!</definedName>
    <definedName name="infonotes">#REF!</definedName>
    <definedName name="INGRESOS">#REF!</definedName>
    <definedName name="INMN">#REF!</definedName>
    <definedName name="INPROJ">#REF!</definedName>
    <definedName name="int">#REF!</definedName>
    <definedName name="INTERES">#REF!</definedName>
    <definedName name="Interest_IDA1">#REF!</definedName>
    <definedName name="Interest_NC">#REF!</definedName>
    <definedName name="InterestRate">#REF!</definedName>
    <definedName name="inthalf">[35]Sheet4!$C$58:$G$112</definedName>
    <definedName name="IRLS">#REF!</definedName>
    <definedName name="IRLS1">#REF!</definedName>
    <definedName name="IRP">#REF!</definedName>
    <definedName name="ISD">#REF!</definedName>
    <definedName name="IsDB">[17]CIRRs!$C$68</definedName>
    <definedName name="ITL">#REF!</definedName>
    <definedName name="JA">#REF!</definedName>
    <definedName name="JHAN1">#REF!</definedName>
    <definedName name="JHAN2">#REF!</definedName>
    <definedName name="JHAN3">#REF!</definedName>
    <definedName name="JHAN4">#REF!</definedName>
    <definedName name="JJ">#REF!</definedName>
    <definedName name="JPY">#REF!</definedName>
    <definedName name="JR">#REF!</definedName>
    <definedName name="k" hidden="1">{"Main Economic Indicators",#N/A,FALSE,"C"}</definedName>
    <definedName name="KD">#REF!</definedName>
    <definedName name="KD1A">#REF!</definedName>
    <definedName name="KWD">#REF!</definedName>
    <definedName name="laaejg">#REF!</definedName>
    <definedName name="LD">#REF!</definedName>
    <definedName name="LD1A">#REF!</definedName>
    <definedName name="LE">#REF!</definedName>
    <definedName name="LE1A">#REF!</definedName>
    <definedName name="LEGC">#REF!</definedName>
    <definedName name="LIBRAE">#REF!</definedName>
    <definedName name="LINES">#REF!</definedName>
    <definedName name="LIT">#REF!</definedName>
    <definedName name="LITEURO">#REF!</definedName>
    <definedName name="LLF">[19]Q3!#REF!</definedName>
    <definedName name="LP">#REF!</definedName>
    <definedName name="LP1A">#REF!</definedName>
    <definedName name="LTcirr">#REF!</definedName>
    <definedName name="LTr">#REF!</definedName>
    <definedName name="LUR">#REF!</definedName>
    <definedName name="LUXF">#REF!</definedName>
    <definedName name="LUXF1">#REF!</definedName>
    <definedName name="Lyon">[23]Sheet3!$O$1</definedName>
    <definedName name="MACRO">#REF!</definedName>
    <definedName name="MACRO_ASSUMP_2006">#REF!</definedName>
    <definedName name="MALAX">#REF!</definedName>
    <definedName name="MALAX1">#REF!</definedName>
    <definedName name="Maturity_IDA1">#REF!</definedName>
    <definedName name="Maturity_NC">#REF!</definedName>
    <definedName name="MCV">#N/A</definedName>
    <definedName name="MCV_B">[24]Q6!$E$69:$AH$69</definedName>
    <definedName name="MCV_B1">[24]Q6!$E$70:$AH$70</definedName>
    <definedName name="MCV_D">[24]Q7!$E$29:$AH$29</definedName>
    <definedName name="MCV_D1">[24]Q7!$E$30:$AH$30</definedName>
    <definedName name="MCV_N">#N/A</definedName>
    <definedName name="MCV_T">[24]Q5!$E$22:$AH$22</definedName>
    <definedName name="MCV_T1">[24]Q5!$E$23:$AH$23</definedName>
    <definedName name="MEX">#REF!</definedName>
    <definedName name="MIDDLE">#REF!</definedName>
    <definedName name="MNDATES">#REF!</definedName>
    <definedName name="MONY">#REF!</definedName>
    <definedName name="MPETROLEO">#REF!</definedName>
    <definedName name="n">#REF!</definedName>
    <definedName name="names">[4]Sheet2!$B$7:$O$7</definedName>
    <definedName name="NAMES_A">[4]Sheet2!$B$5:$B$223</definedName>
    <definedName name="NC_R">[19]Q1!#REF!</definedName>
    <definedName name="NCG">#REF!</definedName>
    <definedName name="NCG_R">#REF!</definedName>
    <definedName name="NCP">#REF!</definedName>
    <definedName name="NCP_R">#REF!</definedName>
    <definedName name="Ndf">[17]CIRRs!$C$69</definedName>
    <definedName name="NEWSHEET">#REF!</definedName>
    <definedName name="NFB_R">[19]Q1!#REF!</definedName>
    <definedName name="NFB_R_GDP">[19]Q1!#REF!</definedName>
    <definedName name="NFI">#REF!</definedName>
    <definedName name="NFI_R">#REF!</definedName>
    <definedName name="NFIP">#REF!</definedName>
    <definedName name="NGDP">#REF!</definedName>
    <definedName name="NGDP_D">[19]Q3!#REF!</definedName>
    <definedName name="NGDP_DG">[19]Q3!#REF!</definedName>
    <definedName name="NGDP_R">#REF!</definedName>
    <definedName name="NGDP_RG">[19]Q1!#REF!</definedName>
    <definedName name="NGK">#REF!</definedName>
    <definedName name="NGNI">#REF!</definedName>
    <definedName name="NGPXO">#REF!</definedName>
    <definedName name="NGPXO_R">#REF!</definedName>
    <definedName name="NGS_NGDP">[19]Q2!#REF!</definedName>
    <definedName name="NGSP">[19]Q2!#REF!</definedName>
    <definedName name="NI">[19]Q2!#REF!</definedName>
    <definedName name="NI_GDP">[19]Q2!#REF!</definedName>
    <definedName name="NI_NGDP">[19]Q2!#REF!</definedName>
    <definedName name="NI_R">[19]Q1!#REF!</definedName>
    <definedName name="NINV">#REF!</definedName>
    <definedName name="NINV_R">#REF!</definedName>
    <definedName name="NINV_R_GDP">[19]Q1!#REF!</definedName>
    <definedName name="NLG">[17]CIRRs!$C$99</definedName>
    <definedName name="NM">#REF!</definedName>
    <definedName name="NM_R">#REF!</definedName>
    <definedName name="NMG">#REF!</definedName>
    <definedName name="NMG_R">#REF!</definedName>
    <definedName name="NMG_RG">[19]Q1!#REF!</definedName>
    <definedName name="NMS">[19]Q2!#REF!</definedName>
    <definedName name="NMS_R">[19]Q1!#REF!</definedName>
    <definedName name="NNAMES">#REF!</definedName>
    <definedName name="NNN">#REF!</definedName>
    <definedName name="no" hidden="1">'[7]Crédito SPNF (fiscal)'!#REF!</definedName>
    <definedName name="NOCLUB">#REF!</definedName>
    <definedName name="NOK">#REF!</definedName>
    <definedName name="NOTA_EXPLICATIV">#REF!</definedName>
    <definedName name="NOTES">#REF!</definedName>
    <definedName name="NOTITLES">#REF!</definedName>
    <definedName name="NTDD_R">[19]Q1!#REF!</definedName>
    <definedName name="NTDD_RG">[19]Q1!#REF!</definedName>
    <definedName name="NX">#REF!</definedName>
    <definedName name="NX_R">#REF!</definedName>
    <definedName name="NXG">#REF!</definedName>
    <definedName name="NXG_R">#REF!</definedName>
    <definedName name="NXG_RG">[19]Q1!#REF!</definedName>
    <definedName name="NXS">[19]Q2!#REF!</definedName>
    <definedName name="NXS_R">[19]Q1!#REF!</definedName>
    <definedName name="OCTUBRE">#N/A</definedName>
    <definedName name="OECD_Table">#REF!</definedName>
    <definedName name="OnShow">#N/A</definedName>
    <definedName name="OOA">#REF!</definedName>
    <definedName name="Opec">[17]CIRRs!$C$66</definedName>
    <definedName name="Otr_Inst_Banc_40G">#REF!</definedName>
    <definedName name="OUTDS1">#REF!</definedName>
    <definedName name="OUTFISC">#REF!</definedName>
    <definedName name="OUTIMF">#REF!</definedName>
    <definedName name="OUTMN">#REF!</definedName>
    <definedName name="P">#REF!</definedName>
    <definedName name="Pan_Bancario_50G">#REF!</definedName>
    <definedName name="Pan_Monet_30G">#REF!</definedName>
    <definedName name="Parmeshwar">[27]E!$AJ$98:$AX$115</definedName>
    <definedName name="Path_Data">[4]Sheet2!$B$8</definedName>
    <definedName name="Path_System">[4]Sheet2!$B$7</definedName>
    <definedName name="PAYCAP">#REF!</definedName>
    <definedName name="Paym_Cap">#REF!</definedName>
    <definedName name="pchBM">#REF!</definedName>
    <definedName name="pchBMG">[24]Q6!#REF!</definedName>
    <definedName name="pchBX">#REF!</definedName>
    <definedName name="pchBXG">[24]Q6!#REF!</definedName>
    <definedName name="pchNM_R">[19]Q1!#REF!</definedName>
    <definedName name="pchNMG_R">[19]Q1!#REF!</definedName>
    <definedName name="pchNX_R">[19]Q1!#REF!</definedName>
    <definedName name="pchNXG_R">[19]Q1!#REF!</definedName>
    <definedName name="PCPI">#REF!</definedName>
    <definedName name="PCPIE">#REF!</definedName>
    <definedName name="PCPIG">[19]Q3!#REF!</definedName>
    <definedName name="PF">#REF!</definedName>
    <definedName name="PFP">#REF!</definedName>
    <definedName name="pfp_table1">#REF!</definedName>
    <definedName name="PK">#REF!</definedName>
    <definedName name="PLATA">#REF!</definedName>
    <definedName name="POLLO">#REF!</definedName>
    <definedName name="PORT">#REF!</definedName>
    <definedName name="POTENCIAL">#REF!</definedName>
    <definedName name="PP">#REF!</definedName>
    <definedName name="PPPWGT">#N/A</definedName>
    <definedName name="PRECIOCIFBANANO">#REF!</definedName>
    <definedName name="PRICE">#REF!</definedName>
    <definedName name="PRICETAB">#REF!</definedName>
    <definedName name="_xlnm.Print_Area">#REF!</definedName>
    <definedName name="PRINT_AREA_MI">#REF!</definedName>
    <definedName name="_xlnm.Print_Titles">[24]Q5!$A$1:$C$65536,[24]Q5!$A$1:$IV$7</definedName>
    <definedName name="Print_Titles_MI">#REF!</definedName>
    <definedName name="PRINTMACRO">#REF!</definedName>
    <definedName name="PrintThis_Links">[31]Links!$A$1:$F$33</definedName>
    <definedName name="PRIV0">[24]ASSUM!#REF!</definedName>
    <definedName name="PRIV00">[24]ASSUM!#REF!</definedName>
    <definedName name="PRIV1">[24]ASSUM!#REF!</definedName>
    <definedName name="PRIV11">[24]ASSUM!#REF!</definedName>
    <definedName name="PRIV2">[24]ASSUM!#REF!</definedName>
    <definedName name="PRIV22">[24]ASSUM!#REF!</definedName>
    <definedName name="PRIV3">[24]ASSUM!#REF!</definedName>
    <definedName name="PRIV33">[24]ASSUM!#REF!</definedName>
    <definedName name="PRMONTH">#REF!</definedName>
    <definedName name="PROG">#REF!</definedName>
    <definedName name="proj00">[36]sources!#REF!</definedName>
    <definedName name="prphalf">[35]Sheet4!$C$3:$G$57</definedName>
    <definedName name="PRPINTSEPT">[37]STOCK!$D$4:$W$102</definedName>
    <definedName name="PRYEAR">#REF!</definedName>
    <definedName name="PTA">#REF!</definedName>
    <definedName name="PTAEURO">#REF!</definedName>
    <definedName name="PTAS">#REF!</definedName>
    <definedName name="PTE">#REF!</definedName>
    <definedName name="PUBL00">[24]ASSUM!#REF!</definedName>
    <definedName name="PUBL11">[24]ASSUM!#REF!</definedName>
    <definedName name="PUBL2">[24]ASSUM!#REF!</definedName>
    <definedName name="PUBL22">[24]ASSUM!#REF!</definedName>
    <definedName name="PUBL33">[24]ASSUM!#REF!</definedName>
    <definedName name="PUBL5">[24]ASSUM!#REF!</definedName>
    <definedName name="PUBL55">[24]ASSUM!#REF!</definedName>
    <definedName name="PUBL6">[24]ASSUM!#REF!</definedName>
    <definedName name="PUBL66">[24]ASSUM!#REF!</definedName>
    <definedName name="Q_5">#REF!</definedName>
    <definedName name="Q_6">#REF!</definedName>
    <definedName name="Q_7">#REF!</definedName>
    <definedName name="Q_PAGOS_ENE2010">#REF!</definedName>
    <definedName name="Q_PAGOS_ENE2010_DES">#REF!</definedName>
    <definedName name="Q_PAGOS_JUN2008">#REF!</definedName>
    <definedName name="Q_PAGOS_SEP2009">#REF!</definedName>
    <definedName name="Q_PAGOS_SEP2009_DES">#REF!</definedName>
    <definedName name="qqq" hidden="1">{#N/A,#N/A,FALSE,"EXTRABUDGT"}</definedName>
    <definedName name="qwer" hidden="1">'[26]Cable 2'!#REF!</definedName>
    <definedName name="R_">#REF!</definedName>
    <definedName name="RA">#REF!</definedName>
    <definedName name="RAA">#REF!</definedName>
    <definedName name="RD">#REF!</definedName>
    <definedName name="RD1A">#REF!</definedName>
    <definedName name="RDPESO">#REF!</definedName>
    <definedName name="RDPESO1">#REF!</definedName>
    <definedName name="RDPESO2">#REF!</definedName>
    <definedName name="RDPESO3">#REF!</definedName>
    <definedName name="RE">#REF!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DUC">[23]Sheet1!$I$1</definedName>
    <definedName name="RELACION">#REF!</definedName>
    <definedName name="Relación_de_Bonos_Internos_Plan_de_Recapitalización_del_Banco_Central__Ley_No._167_07">#REF!</definedName>
    <definedName name="Relación_de_Bonos_Internos_Subastas_Ministerio_de_Hacienda__Ley_No._366_09">#REF!</definedName>
    <definedName name="Relación_de_Bonos_Internos_Subastas_Ministerio_de_Hacienda__Ley_No._498_08">'[38]Bonos Internos_14-18'!#REF!</definedName>
    <definedName name="Relación_del_Resto_de_Bonos_Internos_Emitidos_por_el_Sector_Público">#REF!</definedName>
    <definedName name="Reporting_Country_Code">[39]Coverpage!$I$9</definedName>
    <definedName name="Reporting_Country_Name">[39]Coverpage!$I$8</definedName>
    <definedName name="Reporting_Period_Code">[39]Coverpage!$I$10</definedName>
    <definedName name="RESERVA">#REF!</definedName>
    <definedName name="RESERVAS">#REF!</definedName>
    <definedName name="RESUMEN">#REF!</definedName>
    <definedName name="RESUMEN11">#REF!</definedName>
    <definedName name="RESUMEN2">#REF!</definedName>
    <definedName name="RESUMEN3">#REF!</definedName>
    <definedName name="RESUMEN4">#REF!</definedName>
    <definedName name="RESUMEN5">#REF!</definedName>
    <definedName name="RESUMEN6">#REF!</definedName>
    <definedName name="RESUMEN7">#REF!</definedName>
    <definedName name="RESUMEN9">#REF!</definedName>
    <definedName name="revenue">[23]Sheet3!$A$747:$IV$747</definedName>
    <definedName name="Revisions">[23]Sheet1!$B$4:$M$46</definedName>
    <definedName name="right">#REF!</definedName>
    <definedName name="RIN">#REF!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NM">#REF!</definedName>
    <definedName name="rngQuestChecked">[31]ErrCheck!$A$3</definedName>
    <definedName name="ROS">#N/A</definedName>
    <definedName name="Rows_Table">#REF!</definedName>
    <definedName name="RR">#REF!</definedName>
    <definedName name="RS">#REF!</definedName>
    <definedName name="RS1A">#REF!</definedName>
    <definedName name="RSB">#REF!</definedName>
    <definedName name="RSB_AHAP_40R">#REF!</definedName>
    <definedName name="RSB_Bcos_Des_40R">#REF!</definedName>
    <definedName name="RSB_SOCFIN_40R">#REF!</definedName>
    <definedName name="rtre" hidden="1">{"Main Economic Indicators",#N/A,FALSE,"C"}</definedName>
    <definedName name="RUIZ">#REF!</definedName>
    <definedName name="rXDR">[17]CIRRs!$C$109</definedName>
    <definedName name="S_">#REF!</definedName>
    <definedName name="S_1A">#REF!</definedName>
    <definedName name="SA_Tab">#REF!</definedName>
    <definedName name="SAR">#REF!</definedName>
    <definedName name="SCHILL">#REF!</definedName>
    <definedName name="SCHILL1">#REF!</definedName>
    <definedName name="SDR">#REF!</definedName>
    <definedName name="sds_gdp_exp_lari">#REF!</definedName>
    <definedName name="sds_gdp_origin">#REF!</definedName>
    <definedName name="sds_gpd_exp_gdp">#REF!</definedName>
    <definedName name="SECIND">#REF!</definedName>
    <definedName name="SEK">#REF!</definedName>
    <definedName name="sencount" hidden="1">2</definedName>
    <definedName name="sfwesf" hidden="1">'[7]Crédito SPNF (fiscal)'!#REF!</definedName>
    <definedName name="SING">#REF!</definedName>
    <definedName name="SING1">#REF!</definedName>
    <definedName name="SP">#REF!</definedName>
    <definedName name="SPG">#REF!</definedName>
    <definedName name="SPN">#N/A</definedName>
    <definedName name="spnf">[22]!spnf</definedName>
    <definedName name="START">#REF!</definedName>
    <definedName name="STFQTAB">#REF!</definedName>
    <definedName name="STOCK">[37]STOCK!$D$4:$K$69</definedName>
    <definedName name="STOP">#REF!</definedName>
    <definedName name="SUPLI">#REF!</definedName>
    <definedName name="SUPLIDORES">#REF!</definedName>
    <definedName name="SwitchColor">#REF!</definedName>
    <definedName name="Tab25a">#REF!</definedName>
    <definedName name="Tab25b">#REF!</definedName>
    <definedName name="table">#REF!</definedName>
    <definedName name="TABLE_1">'[40]150dp'!$A$3:$K$94</definedName>
    <definedName name="Table_2._Country_X___Public_Sector_Financing_1">#REF!</definedName>
    <definedName name="Table_5a">#REF!</definedName>
    <definedName name="Table_Template">#REF!</definedName>
    <definedName name="table1">#REF!</definedName>
    <definedName name="table10">'[40]150dp'!$A$1:$F$58</definedName>
    <definedName name="table11">#REF!</definedName>
    <definedName name="table15">#REF!</definedName>
    <definedName name="table2">#REF!</definedName>
    <definedName name="table3">'[41]Table 8'!$A$3:$K$61</definedName>
    <definedName name="table4">#REF!</definedName>
    <definedName name="table5">#REF!</definedName>
    <definedName name="table6">#REF!</definedName>
    <definedName name="table7">#REF!</definedName>
    <definedName name="Table8">[4]Sheet2!$A$1:$E$32</definedName>
    <definedName name="table9">#REF!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SA">#REF!</definedName>
    <definedName name="TASAS">#REF!</definedName>
    <definedName name="Tasas_Interes_06R">[42]A!$A$1:$T$54</definedName>
    <definedName name="tblChecks">[31]ErrCheck!$A$3:$E$5</definedName>
    <definedName name="tblLinks">[31]Links!$A$4:$F$33</definedName>
    <definedName name="TD">#REF!</definedName>
    <definedName name="TD1A">#REF!</definedName>
    <definedName name="TDATE">#REF!</definedName>
    <definedName name="TELAS">#REF!</definedName>
    <definedName name="Template_Table">#REF!</definedName>
    <definedName name="TIPOCAMBIO">#REF!</definedName>
    <definedName name="TITLES">#REF!</definedName>
    <definedName name="TM">[24]Q5!#REF!</definedName>
    <definedName name="TM_D">[24]Q5!#REF!</definedName>
    <definedName name="TM_DPCH">[24]Q5!#REF!</definedName>
    <definedName name="TM_R">[24]Q5!#REF!</definedName>
    <definedName name="TM_RPCH">[24]Q5!$E$11:$AH$11</definedName>
    <definedName name="TMG">[24]Q5!#REF!</definedName>
    <definedName name="TMG_D">#REF!</definedName>
    <definedName name="TMG_DPCH">[24]Q5!#REF!</definedName>
    <definedName name="TMG_R">[24]Q5!#REF!</definedName>
    <definedName name="TMG_RPCH">[24]Q5!$E$15:$AH$15</definedName>
    <definedName name="TMGO">#REF!</definedName>
    <definedName name="TMGO_D">[24]Q5!#REF!</definedName>
    <definedName name="TMGO_DPCH">[24]Q5!$E$19:$AH$19</definedName>
    <definedName name="TMGO_R">[24]Q5!#REF!</definedName>
    <definedName name="TMGO_RPCH">[24]Q5!#REF!</definedName>
    <definedName name="TMGXO">[24]Q5!#REF!</definedName>
    <definedName name="TMGXO_D">[24]Q5!#REF!</definedName>
    <definedName name="TMGXO_DPCH">[24]Q5!#REF!</definedName>
    <definedName name="TMGXO_R">[24]Q5!#REF!</definedName>
    <definedName name="TMGXO_RPCH">[24]Q5!#REF!</definedName>
    <definedName name="TMS">[24]Q5!#REF!</definedName>
    <definedName name="TNAME">#REF!</definedName>
    <definedName name="TOC">#REF!</definedName>
    <definedName name="TOTAL">#REF!</definedName>
    <definedName name="Trade">#REF!</definedName>
    <definedName name="tricom00pub99rev">'[21]bop1datos rev'!#REF!</definedName>
    <definedName name="TRIGO">#REF!</definedName>
    <definedName name="trim9702">[43]bop1!#REF!</definedName>
    <definedName name="trim9798990001">'[44]bop1datos rev'!#REF!</definedName>
    <definedName name="trimestres9902">[43]bop1!#REF!</definedName>
    <definedName name="TX">[24]Q5!#REF!</definedName>
    <definedName name="TX_D">[24]Q5!#REF!</definedName>
    <definedName name="TX_DPCH">[24]Q5!#REF!</definedName>
    <definedName name="TX_R">[24]Q5!#REF!</definedName>
    <definedName name="TX_RPCH">[24]Q5!$E$10:$AH$10</definedName>
    <definedName name="TXG">[24]Q5!#REF!</definedName>
    <definedName name="TXG_D">#REF!</definedName>
    <definedName name="TXG_DPCH">[24]Q5!#REF!</definedName>
    <definedName name="TXG_R">[24]Q5!#REF!</definedName>
    <definedName name="TXG_RPCH">[24]Q5!$E$14:$AH$14</definedName>
    <definedName name="TXGO">#REF!</definedName>
    <definedName name="TXGO_D">[24]Q5!#REF!</definedName>
    <definedName name="TXGO_DPCH">[24]Q5!$E$17:$AH$17</definedName>
    <definedName name="TXGO_R">[24]Q5!#REF!</definedName>
    <definedName name="TXGO_RPCH">[24]Q5!#REF!</definedName>
    <definedName name="TXGXO">[24]Q5!#REF!</definedName>
    <definedName name="TXGXO_D">[24]Q5!#REF!</definedName>
    <definedName name="TXGXO_DPCH">[24]Q5!#REF!</definedName>
    <definedName name="TXGXO_R">[24]Q5!#REF!</definedName>
    <definedName name="TXGXO_RPCH">[24]Q5!#REF!</definedName>
    <definedName name="TXS">[24]Q5!#REF!</definedName>
    <definedName name="UAED">#REF!</definedName>
    <definedName name="UAED1">#REF!</definedName>
    <definedName name="UC">#REF!</definedName>
    <definedName name="UC1A">#REF!</definedName>
    <definedName name="UCC">#REF!</definedName>
    <definedName name="UDCTA">#REF!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SD">#REF!</definedName>
    <definedName name="USDSR">#REF!</definedName>
    <definedName name="VENEZU">#REF!</definedName>
    <definedName name="VIAAEREA">#REF!</definedName>
    <definedName name="volume_trade">#REF!</definedName>
    <definedName name="VTITLES">#REF!</definedName>
    <definedName name="wage_govt_sector">#REF!</definedName>
    <definedName name="WAPR">#REF!</definedName>
    <definedName name="WEO">#REF!</definedName>
    <definedName name="WEOD">#REF!</definedName>
    <definedName name="weodata">#REF!</definedName>
    <definedName name="will">#N/A</definedName>
    <definedName name="WPCP33_D">[24]Q5!#REF!</definedName>
    <definedName name="WPCP33pch">[24]Q5!#REF!</definedName>
    <definedName name="wrn.BANKS." hidden="1">{#N/A,#N/A,FALSE,"BANKS"}</definedName>
    <definedName name="wrn.BOP." hidden="1">{#N/A,#N/A,FALSE,"BOP"}</definedName>
    <definedName name="wrn.BOP_MIDTERM." hidden="1">{"BOP_TAB",#N/A,FALSE,"N";"MIDTERM_TAB",#N/A,FALSE,"O"}</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TE." hidden="1">{#N/A,#N/A,FALSE,"STATE"}</definedName>
    <definedName name="wrn.TAXARREARS." hidden="1">{#N/A,#N/A,FALSE,"TAXARREARS"}</definedName>
    <definedName name="wrn.TAXPAYRS." hidden="1">{#N/A,#N/A,FALSE,"TAXPAYRS"}</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t_d">[17]CIRRs!$C$59</definedName>
    <definedName name="X">#REF!</definedName>
    <definedName name="X_Rate">#REF!</definedName>
    <definedName name="XandRev">'[34]tab 3'!$F$63:$Z$65</definedName>
    <definedName name="XBANANO">#REF!</definedName>
    <definedName name="XCAFE">#REF!</definedName>
    <definedName name="xdr">#REF!</definedName>
    <definedName name="XGS">#REF!</definedName>
    <definedName name="XMENSUALES">#REF!</definedName>
    <definedName name="XOF">#REF!</definedName>
    <definedName name="xr">#REF!</definedName>
    <definedName name="xxWRS_1">[4]Sheet2!$A$1:$A$77</definedName>
    <definedName name="xxWRS_2">#REF!</definedName>
    <definedName name="xxWRS_3">#REF!</definedName>
    <definedName name="XXX">#REF!</definedName>
    <definedName name="XXX1">#REF!</definedName>
    <definedName name="ycirr">#REF!</definedName>
    <definedName name="year">#REF!</definedName>
    <definedName name="Years">[24]Q7!$E$6:$AH$6</definedName>
    <definedName name="yenr">#REF!</definedName>
    <definedName name="YY">#REF!</definedName>
    <definedName name="YY1A">#REF!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sdfs" hidden="1">'[7]Crédito SPNF (fiscal)'!#REF!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<sst xmlns="http://schemas.openxmlformats.org/spreadsheetml/2006/main" count="430" uniqueCount="137">
  <si>
    <t>Transacciones que afectan al patrimonio neto:</t>
  </si>
  <si>
    <t>I. Ingreso</t>
  </si>
  <si>
    <t>Impuestos</t>
  </si>
  <si>
    <t>Contribuciones sociales</t>
  </si>
  <si>
    <t xml:space="preserve">Donaciones </t>
  </si>
  <si>
    <t>De gobiernos extranjeros</t>
  </si>
  <si>
    <t xml:space="preserve">De organismos internacionales </t>
  </si>
  <si>
    <t>Otros ingresos</t>
  </si>
  <si>
    <t xml:space="preserve">Renta de la propiedad </t>
  </si>
  <si>
    <t>Subsidios</t>
  </si>
  <si>
    <t xml:space="preserve">Remuneración a los empleados  </t>
  </si>
  <si>
    <t>Intereses 2/</t>
  </si>
  <si>
    <t xml:space="preserve">Donaciones  </t>
  </si>
  <si>
    <t>A gobiernos extranjeros</t>
  </si>
  <si>
    <t>A organismos internacionales</t>
  </si>
  <si>
    <t>A otras unidades del gobierno general</t>
  </si>
  <si>
    <t xml:space="preserve">Prestaciones sociales  </t>
  </si>
  <si>
    <t xml:space="preserve">Otros gastos  </t>
  </si>
  <si>
    <t>Resultado operativo bruto (I-II)</t>
  </si>
  <si>
    <t xml:space="preserve">Transacciones en activos no financieros  </t>
  </si>
  <si>
    <t>Transacciones en activos y pasivos financieros (financiamiento)</t>
  </si>
  <si>
    <t>V. Adquisición neta de activos financieros</t>
  </si>
  <si>
    <t>Deudores internos</t>
  </si>
  <si>
    <t>Dinero legal y depósitos</t>
  </si>
  <si>
    <t>Títulos de deuda</t>
  </si>
  <si>
    <t>Préstamos</t>
  </si>
  <si>
    <t>Participaciones de capital y en fondos de inversión</t>
  </si>
  <si>
    <t>Otras cuentas por cobrar</t>
  </si>
  <si>
    <t>Deudores externos</t>
  </si>
  <si>
    <t>VI. Incurrimiento neto de pasivos</t>
  </si>
  <si>
    <t>Acreedores internos</t>
  </si>
  <si>
    <t xml:space="preserve">Con el Sector Bancario </t>
  </si>
  <si>
    <t>Con el Sector no Bancario</t>
  </si>
  <si>
    <t>Acreedores externos</t>
  </si>
  <si>
    <t>Gobierno Central 1/</t>
  </si>
  <si>
    <t>Ministerio de Hacienda y Economía de la República Dominicana</t>
  </si>
  <si>
    <t>Millones de Pesos Dominicanos (RD$)</t>
  </si>
  <si>
    <t>De otras unidades del gobierno general</t>
  </si>
  <si>
    <t xml:space="preserve"> De los cuales:</t>
  </si>
  <si>
    <t>II. Gasto</t>
  </si>
  <si>
    <t>Uso de bienes y servicios</t>
  </si>
  <si>
    <t>Consumo de capital fijo*</t>
  </si>
  <si>
    <t>III. Inversión bruta/neta en activos no financieros 3/</t>
  </si>
  <si>
    <t>IV. Erogación = II + III 4/</t>
  </si>
  <si>
    <t>Partida informativa: Gasto de Capital (MEFP 1986) 5/</t>
  </si>
  <si>
    <t xml:space="preserve">Partida informativa: Resultado Primario </t>
  </si>
  <si>
    <t>Préstamo neto (+)/endeudamiento neto (-) (V-VI) ó (I-IV+NLBz) 6/</t>
  </si>
  <si>
    <t xml:space="preserve">de los cuales: bonos internos </t>
  </si>
  <si>
    <t>Discrepancia Estadistica NBLz=(V-VI-(I-IV))</t>
  </si>
  <si>
    <t>*Cifras preliminares</t>
  </si>
  <si>
    <t>4/ Erogación es la suma del Gasto y la Inversión bruta en activos no financieros</t>
  </si>
  <si>
    <t>5/ El "gasto de capital" (MEFP 1986) se construye para MEFP 2014 al sumar donaciones de capital, transferencias de capital para proyecto de inversión y la inversión bruta en activos no financieros.</t>
  </si>
  <si>
    <t xml:space="preserve">6/ Corresponde al indicador de "resultado global" del MEFP 1986. </t>
  </si>
  <si>
    <t>*Datos Consolidados</t>
  </si>
  <si>
    <t>Estado de Operaciones del Sector Público no Financiero Consolidado</t>
  </si>
  <si>
    <t>Otros pasivos</t>
  </si>
  <si>
    <t>Ministry of Finance and Economy of the Dominican Republic</t>
  </si>
  <si>
    <t>Millions of US Dollars (US$)</t>
  </si>
  <si>
    <t>Transactions Affecting Net Worth:</t>
  </si>
  <si>
    <t>I. Revenue</t>
  </si>
  <si>
    <t>Taxes</t>
  </si>
  <si>
    <t xml:space="preserve">Social Contributions </t>
  </si>
  <si>
    <t>Grants</t>
  </si>
  <si>
    <t>To foreign goverments</t>
  </si>
  <si>
    <t>To international organizations</t>
  </si>
  <si>
    <t>To other general goverment units</t>
  </si>
  <si>
    <t>Other Revenue</t>
  </si>
  <si>
    <t>Of wich:</t>
  </si>
  <si>
    <t>Property income</t>
  </si>
  <si>
    <t>Sale of goods and services</t>
  </si>
  <si>
    <t>II. Expense</t>
  </si>
  <si>
    <t>Compensation of employees</t>
  </si>
  <si>
    <t>Use of goods and services</t>
  </si>
  <si>
    <t>Fixed capital consumption</t>
  </si>
  <si>
    <t>Interest 2/</t>
  </si>
  <si>
    <t>Subsidies</t>
  </si>
  <si>
    <t>Social Benefits</t>
  </si>
  <si>
    <t>Other expense</t>
  </si>
  <si>
    <t>Gross operating balance (I-II)</t>
  </si>
  <si>
    <t>Transactions in Nonfinancial Assests:</t>
  </si>
  <si>
    <t xml:space="preserve">III. Gross investment in nonfinancial assets 3/ </t>
  </si>
  <si>
    <t>IV. Expenditure = II + III 4/</t>
  </si>
  <si>
    <t>Memorandum item 1: Capital Expenditure (GFSM 1986)</t>
  </si>
  <si>
    <t xml:space="preserve">Memorandum item 2: Primary balance </t>
  </si>
  <si>
    <t>Net lending (+)/Net borrowing (-)(V-VI) ó (I-IV+NLBz) 6/</t>
  </si>
  <si>
    <t>Transactions in Financial assets and liabilities (Financing)</t>
  </si>
  <si>
    <t>V. Net acquisition of financial assets</t>
  </si>
  <si>
    <t>Domestic debtors</t>
  </si>
  <si>
    <t xml:space="preserve">Currency and deposits </t>
  </si>
  <si>
    <t>Debt Securities</t>
  </si>
  <si>
    <t>Loans</t>
  </si>
  <si>
    <t>Equity and investment fund shares</t>
  </si>
  <si>
    <t>Other accounts receivable</t>
  </si>
  <si>
    <t>External debtors</t>
  </si>
  <si>
    <t>VI. Net incurrence of liabilites</t>
  </si>
  <si>
    <t>Domestic creditors</t>
  </si>
  <si>
    <t xml:space="preserve">  of which: domestic bonds</t>
  </si>
  <si>
    <t xml:space="preserve">With the banking sector </t>
  </si>
  <si>
    <t xml:space="preserve">With non-banking sector </t>
  </si>
  <si>
    <t>Other accounts payable</t>
  </si>
  <si>
    <t>External creditors</t>
  </si>
  <si>
    <t>Statistical discrepancy NBLz=(V-VI-(I-IV))</t>
  </si>
  <si>
    <t>*Preliminary  data</t>
  </si>
  <si>
    <t>2/ Interests are recorded by emision criteria.</t>
  </si>
  <si>
    <t>4/ Expenditure corresponds to the sum of Expenses and Gross investment in nonfinancial assets</t>
  </si>
  <si>
    <t>5/ Capital expenditure (GFSM 1986) corresponds to the sum of capital grants, capital transfers not elsewhere classifed and acquisitions of non financial assets.</t>
  </si>
  <si>
    <t xml:space="preserve">6/ Corresponds to global balance under the GFSM 1986 guidelines. </t>
  </si>
  <si>
    <t>*Consolidated data</t>
  </si>
  <si>
    <t xml:space="preserve">Venta de bienes y servicios </t>
  </si>
  <si>
    <t>2/El registro de intereses se realiza por criterio de emisión.</t>
  </si>
  <si>
    <t>Consumo de capital fijo</t>
  </si>
  <si>
    <t xml:space="preserve">3/ La inversión bruta en activos no financieros corresponde a la diferencia entre la adquisición y disposición de activos no financieros. </t>
  </si>
  <si>
    <t xml:space="preserve">3/ Gross investment in non financial assets is the diference between acquisitions and disposals of non financial assets. </t>
  </si>
  <si>
    <t>Statement of Non-Financial Public Sector</t>
  </si>
  <si>
    <r>
      <rPr>
        <b/>
        <i/>
        <sz val="11"/>
        <color theme="1"/>
        <rFont val="Aptos Narrow"/>
        <family val="2"/>
        <scheme val="minor"/>
      </rPr>
      <t>Fecha de Publicación:</t>
    </r>
    <r>
      <rPr>
        <i/>
        <sz val="11"/>
        <color theme="1"/>
        <rFont val="Aptos Narrow"/>
        <family val="2"/>
        <scheme val="minor"/>
      </rPr>
      <t xml:space="preserve"> 02 de octubre del 2025.</t>
    </r>
  </si>
  <si>
    <r>
      <rPr>
        <b/>
        <i/>
        <sz val="11"/>
        <color theme="1"/>
        <rFont val="Aptos Narrow"/>
        <family val="2"/>
        <scheme val="minor"/>
      </rPr>
      <t>Publication Date:</t>
    </r>
    <r>
      <rPr>
        <i/>
        <sz val="11"/>
        <color theme="1"/>
        <rFont val="Aptos Narrow"/>
        <family val="2"/>
        <scheme val="minor"/>
      </rPr>
      <t xml:space="preserve"> October 2, 2026</t>
    </r>
  </si>
  <si>
    <t>Dirección de Estadísticas Fiscales</t>
  </si>
  <si>
    <t>Directorate of Fiscal Statistics</t>
  </si>
  <si>
    <t>Consolidated Statement of Operations of Non-Financial Public Corporations.</t>
  </si>
  <si>
    <r>
      <t>Nota técnica:</t>
    </r>
    <r>
      <rPr>
        <sz val="10.5"/>
        <color theme="1"/>
        <rFont val="Aptos"/>
        <family val="2"/>
      </rPr>
      <t xml:space="preserve"> La serie anual del Sector Público No Financiero (SPNF) incorpora un registro integral de las operaciones por encima y por debajo de la línea, con una mayor cobertura de información de activos y pasivos, incluyendo cuentas por cobrar, cuentas por pagar y títulos de deuda, así como la consolidación de flujos intra e intersectoriales. No obstante, si bien la serie mensual del Resto del SPNF presenta un alcance y una cobertura de información financiera más acotada, se mantiene como un buen indicador de corto plazo para el seguimiento de la evolución fiscal.</t>
    </r>
  </si>
  <si>
    <t>Sociedades Públicas No Financieras 1/</t>
  </si>
  <si>
    <t>Sector Público No Financiero 1/</t>
  </si>
  <si>
    <t>1/ Las Sociedades Públicas No Financieras comprenden el conjunto de empresas controladas por el sector público cuya actividad principal es la producción de bienes y servicios no financieros para el mercado, conforme a la clasificación institucional establecida en el Manual de Estadísticas de Finanzas Públicas 2014 (MEFP 2014).</t>
  </si>
  <si>
    <t>1/ The Nonfinancial Public Sector (NFPS) comprises the General Government and Public Nonfinancial Corporations, in accordance with the institutional classification established in the Government Finance Statistics Manual 2014 (GFSM 2014)</t>
  </si>
  <si>
    <t>The Nonfinancial Public Sector (NFPS) 1/</t>
  </si>
  <si>
    <t>Nonfinancial Public Sector (NFPS) 1/</t>
  </si>
  <si>
    <t>1/ Nonfinancial Public Sector (NFPS) Comprise the group of enterprises controlled by the public sector whose main activity is the production of non-financial goods and services for the market, in accordance with the institutional classification established in the Government Finance Statistics Manual 2014 (GFSM 2014).</t>
  </si>
  <si>
    <t>Estado de Operaciones de las Sociedades Públicas No Financieras Consolidadas</t>
  </si>
  <si>
    <t>Estado de Operaciones del Sector Público No Financiero Consolidado</t>
  </si>
  <si>
    <r>
      <rPr>
        <b/>
        <sz val="11"/>
        <color theme="1"/>
        <rFont val="Aptos Narrow"/>
        <family val="2"/>
        <scheme val="minor"/>
      </rPr>
      <t>Technical Note:</t>
    </r>
    <r>
      <rPr>
        <sz val="11"/>
        <color theme="1"/>
        <rFont val="Aptos Narrow"/>
        <family val="2"/>
        <scheme val="minor"/>
      </rPr>
      <t xml:space="preserve"> The annual series of the Nonfinancial Public Sector (NFPS) incorporates a comprehensive recording of transactions above and below the line, with broader coverage of asset and liability information, including accounts receivable, accounts payable, and debt securities, as well as the consolidation of intra- and intersectoral flows. However, while the monthly series for the Rest of the NFPS has a more limited scope and coverage of financial information, it remains a reliable short-term indicator for monitoring fiscal developments.</t>
    </r>
  </si>
  <si>
    <t xml:space="preserve">1/ El Sector Público No Financiero (SPNF) comprende el Gobierno General y las Corporaciones Públicas No Financieras, conforme a la clasificación institucional establecida en el Manual de Estadísticas de Finanzas Públicas 2014 (MEFP 2014). </t>
  </si>
  <si>
    <t>1/ El Sector Público No Financiero (SPNF) comprende el Gobierno General y las Corporaciones Públicas No Financieras, conforme a la clasificación institucional establecida en el Manual de Estadísticas de Finanzas Públicas 2014 del FMI (MEFP 2014).</t>
  </si>
  <si>
    <t>Fuente: Sistema Integrado de Gestión Financiera (SIGEF); Dirección General de Crédito Público; Banco Central de la República Dominicana (BCRD); Corporación Dominicana de Empresas Eléctricas Estatales (CDEEE); Banco de Reservas de la República Dominicana (Banreservas); cuadros estadísticos de las sociedades públicas no financieras e Informe de Desempeño del Sector Eléctrico del Ministerio de Energía y Minas.</t>
  </si>
  <si>
    <t>Fuente: Sistema Integrado de Gestión Financiera (SIGEF); Dirección General de Crédito Público; Banco Central de la República Dominicana (BCRD); Corporación Dominicana de Empresas Eléctricas Estatales (CDEEE); Banco de Reservas de la República Dominicana (Banreservas); cuadros estadísticos de las instituciones extrapresupuestarias, de la seguridad social y de las sociedades públicas no financieras; Centralización de Información Financiera del Estado (CIFE) para los datos de los gobiernos locales; e Informe de Desempeño del Sector Eléctrico del Ministerio de Energía y Minas</t>
  </si>
  <si>
    <t>Source: Sistema Integrado de Gestión Financiera (SIGEF); Dirección General de Crédito Público; Banco Central de la República Dominicana (BCRD); Corporación Dominicana de Empresas Eléctricas Estatales (CDEEE); Banco de Reservas de la República Dominicana (Banreservas); cuadros estadísticos de las sociedades públicas no financieras e Informe de Desempeño del Sector Eléctrico del Ministerio de Energía y Minas.</t>
  </si>
  <si>
    <t>Fuente: Sistema Integrado de Gestión Financiera (SIGEF); Dirección General de Crédito Público; Banco Central de la República Dominicana (BCRD); Corporación Dominicana de Empresas Eléctricas Estatales (CDEEE); Banco de Reservas de la República Dominicana (Banreservas); cuadros estadísticos de las instituciones extrapresupuestarias,  de la seguridad social y de las sociedades públicas no financieras; Centralización de Información Financiera del Estado (CIFE) para los datos de los gobiernos locales; e Informe de Desempeño del Sector Eléctrico del Ministerio de Energía y Minas.</t>
  </si>
  <si>
    <r>
      <rPr>
        <b/>
        <sz val="11"/>
        <color theme="1"/>
        <rFont val="Aptos Narrow"/>
        <family val="2"/>
        <scheme val="minor"/>
      </rPr>
      <t>Source:</t>
    </r>
    <r>
      <rPr>
        <sz val="11"/>
        <color theme="1"/>
        <rFont val="Aptos Narrow"/>
        <family val="2"/>
        <scheme val="minor"/>
      </rPr>
      <t xml:space="preserve"> Sistema Integrado de Gestión Financiera (SIGEF); Dirección General de Crédito Público; Banco Central de la República Dominicana (BCRD); Corporación Dominicana de Empresas Eléctricas Estatales (CDEEE); Banco de Reservas de la República Dominicana (Banreservas); cuadros estadísticos de las instituciones extrapresupuestarias, de la seguridad social y de las sociedades públicas no financieras; Centralización de Información Financiera del Estado (CIFE) para los datos de los gobiernos locales; e Informe de Desempeño del Sector Eléctrico del Ministerio de Energía y Minas.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</si>
</sst>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_);_(* \(#,##0.00,,\);_(* &quot;-&quot;??_);_(@_)"/>
    <numFmt numFmtId="166" formatCode="0.0%"/>
    <numFmt numFmtId="167" formatCode="0.0"/>
    <numFmt numFmtId="168" formatCode="_(* #,##0.0_);_(* \(#,##0.0\);_(* &quot;-&quot;??_);_(@_)"/>
  </numFmts>
  <fonts count="28" x14ac:knownFonts="1">
    <font>
      <sz val="11"/>
      <color theme="1"/>
      <name val="Aptos Narrow"/>
      <family val="2"/>
      <scheme val="minor"/>
    </font>
    <font>
      <sz val="11"/>
      <color theme="1"/>
      <name val="Aptos Narrow"/>
      <family val="2"/>
      <scheme val="minor"/>
    </font>
    <font>
      <sz val="11"/>
      <color theme="0"/>
      <name val="Aptos Narrow"/>
      <family val="2"/>
      <scheme val="minor"/>
    </font>
    <font>
      <b/>
      <sz val="14"/>
      <color theme="0"/>
      <name val="Aptos Narrow"/>
      <family val="2"/>
      <scheme val="minor"/>
    </font>
    <font>
      <b/>
      <sz val="12"/>
      <color theme="3" tint="-0.249977111117893"/>
      <name val="Segoe UI"/>
      <family val="2"/>
    </font>
    <font>
      <sz val="10"/>
      <name val="Arial"/>
      <family val="2"/>
    </font>
    <font>
      <b/>
      <sz val="12"/>
      <color theme="1"/>
      <name val="Segoe UI"/>
      <family val="2"/>
    </font>
    <font>
      <sz val="12"/>
      <name val="Segoe UI"/>
      <family val="2"/>
    </font>
    <font>
      <sz val="12"/>
      <color theme="1"/>
      <name val="Segoe UI"/>
      <family val="2"/>
    </font>
    <font>
      <b/>
      <sz val="12"/>
      <name val="Segoe UI"/>
      <family val="2"/>
    </font>
    <font>
      <sz val="11"/>
      <color theme="1"/>
      <name val="Segoe UI"/>
      <family val="2"/>
    </font>
    <font>
      <b/>
      <sz val="12"/>
      <color theme="0"/>
      <name val="Segoe UI"/>
      <family val="2"/>
    </font>
    <font>
      <b/>
      <sz val="16"/>
      <color theme="1"/>
      <name val="Segoe UI"/>
      <family val="2"/>
    </font>
    <font>
      <b/>
      <sz val="14"/>
      <color theme="1"/>
      <name val="Segoe UI"/>
      <family val="2"/>
    </font>
    <font>
      <sz val="12"/>
      <color theme="0"/>
      <name val="Aptos Narrow"/>
      <family val="2"/>
      <scheme val="minor"/>
    </font>
    <font>
      <b/>
      <sz val="14"/>
      <color theme="0"/>
      <name val="Aptos Display"/>
      <family val="2"/>
      <scheme val="major"/>
    </font>
    <font>
      <b/>
      <sz val="12"/>
      <color rgb="FF000000"/>
      <name val="Segoe UI"/>
      <family val="2"/>
    </font>
    <font>
      <sz val="11"/>
      <color rgb="FF000000"/>
      <name val="Segoe UI"/>
      <family val="2"/>
    </font>
    <font>
      <sz val="12"/>
      <color rgb="FF000000"/>
      <name val="Segoe UI"/>
      <family val="2"/>
    </font>
    <font>
      <b/>
      <i/>
      <sz val="12"/>
      <name val="Segoe UI"/>
      <family val="2"/>
    </font>
    <font>
      <i/>
      <sz val="11"/>
      <color theme="1"/>
      <name val="Aptos Narrow"/>
      <family val="2"/>
      <scheme val="minor"/>
    </font>
    <font>
      <b/>
      <i/>
      <sz val="11"/>
      <color theme="1"/>
      <name val="Aptos Narrow"/>
      <family val="2"/>
      <scheme val="minor"/>
    </font>
    <font>
      <sz val="12"/>
      <name val="Aptos Narrow"/>
      <family val="2"/>
      <scheme val="minor"/>
    </font>
    <font>
      <b/>
      <sz val="14"/>
      <color theme="8" tint="-0.249977111117893"/>
      <name val="Aptos Display"/>
      <family val="2"/>
      <scheme val="major"/>
    </font>
    <font>
      <b/>
      <i/>
      <sz val="12"/>
      <color theme="1"/>
      <name val="Segoe UI"/>
      <family val="2"/>
    </font>
    <font>
      <b/>
      <sz val="11"/>
      <color theme="1"/>
      <name val="Aptos Narrow"/>
      <family val="2"/>
      <scheme val="minor"/>
    </font>
    <font>
      <sz val="10.5"/>
      <color theme="1"/>
      <name val="Aptos"/>
      <family val="2"/>
    </font>
    <font>
      <b/>
      <sz val="10.5"/>
      <color theme="1"/>
      <name val="Aptos"/>
      <family val="2"/>
    </font>
  </fonts>
  <fills count="8">
    <fill>
      <patternFill patternType="none"/>
    </fill>
    <fill>
      <patternFill patternType="gray125"/>
    </fill>
    <fill>
      <patternFill patternType="solid">
        <fgColor rgb="FF16365C"/>
        <bgColor indexed="64"/>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
      <patternFill patternType="solid">
        <fgColor theme="4" tint="0.59999389629810485"/>
        <bgColor rgb="FF000000"/>
      </patternFill>
    </fill>
    <fill>
      <patternFill patternType="solid">
        <fgColor theme="4" tint="0.59999389629810485"/>
        <bgColor indexed="64"/>
      </patternFill>
    </fill>
  </fills>
  <borders count="21">
    <border>
      <left/>
      <right/>
      <top/>
      <bottom/>
      <diagonal/>
    </border>
    <border>
      <left style="medium">
        <color indexed="64"/>
      </left>
      <right/>
      <top/>
      <bottom style="thin">
        <color auto="1"/>
      </bottom>
      <diagonal/>
    </border>
    <border>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164" fontId="1" fillId="0" borderId="0" applyFont="0" applyFill="0" applyBorder="0" applyAlignment="0" applyProtection="0"/>
    <xf numFmtId="0" fontId="5" fillId="0" borderId="0"/>
  </cellStyleXfs>
  <cellXfs count="121">
    <xf numFmtId="0" fontId="0" fillId="0" borderId="0" xfId="0"/>
    <xf numFmtId="0" fontId="4" fillId="3" borderId="3" xfId="0" applyFont="1" applyFill="1" applyBorder="1"/>
    <xf numFmtId="0" fontId="12" fillId="3" borderId="0" xfId="0" applyFont="1" applyFill="1" applyAlignment="1">
      <alignment horizontal="center" vertical="center"/>
    </xf>
    <xf numFmtId="0" fontId="13" fillId="3" borderId="0" xfId="0" applyFont="1" applyFill="1" applyAlignment="1">
      <alignment horizontal="center" vertical="center"/>
    </xf>
    <xf numFmtId="0" fontId="6" fillId="3" borderId="0" xfId="0" applyFont="1" applyFill="1" applyAlignment="1">
      <alignment horizontal="center" vertical="center"/>
    </xf>
    <xf numFmtId="0" fontId="10" fillId="3" borderId="0" xfId="0" applyFont="1" applyFill="1" applyAlignment="1">
      <alignment horizontal="center" vertical="center"/>
    </xf>
    <xf numFmtId="43" fontId="14" fillId="3" borderId="0" xfId="1" applyFont="1" applyFill="1"/>
    <xf numFmtId="43" fontId="2" fillId="0" borderId="0" xfId="1" applyFont="1"/>
    <xf numFmtId="0" fontId="4" fillId="3" borderId="10" xfId="0" applyFont="1" applyFill="1" applyBorder="1"/>
    <xf numFmtId="43" fontId="15" fillId="3" borderId="0" xfId="1" applyFont="1" applyFill="1" applyBorder="1"/>
    <xf numFmtId="43" fontId="15" fillId="3" borderId="6" xfId="1" applyFont="1" applyFill="1" applyBorder="1"/>
    <xf numFmtId="43" fontId="16" fillId="5" borderId="11" xfId="1" applyFont="1" applyFill="1" applyBorder="1" applyAlignment="1">
      <alignment horizontal="left"/>
    </xf>
    <xf numFmtId="43" fontId="6" fillId="3" borderId="2" xfId="1" applyFont="1" applyFill="1" applyBorder="1"/>
    <xf numFmtId="43" fontId="6" fillId="3" borderId="12" xfId="1" applyFont="1" applyFill="1" applyBorder="1"/>
    <xf numFmtId="43" fontId="16" fillId="5" borderId="10" xfId="1" applyFont="1" applyFill="1" applyBorder="1" applyAlignment="1">
      <alignment horizontal="left"/>
    </xf>
    <xf numFmtId="43" fontId="6" fillId="3" borderId="0" xfId="1" applyFont="1" applyFill="1" applyBorder="1"/>
    <xf numFmtId="43" fontId="6" fillId="3" borderId="6" xfId="1" applyFont="1" applyFill="1" applyBorder="1"/>
    <xf numFmtId="43" fontId="6" fillId="5" borderId="0" xfId="1" applyFont="1" applyFill="1" applyBorder="1"/>
    <xf numFmtId="43" fontId="6" fillId="5" borderId="6" xfId="1" applyFont="1" applyFill="1" applyBorder="1"/>
    <xf numFmtId="43" fontId="7" fillId="5" borderId="10" xfId="1" applyFont="1" applyFill="1" applyBorder="1" applyAlignment="1">
      <alignment horizontal="left" indent="1"/>
    </xf>
    <xf numFmtId="43" fontId="8" fillId="3" borderId="0" xfId="1" applyFont="1" applyFill="1" applyBorder="1"/>
    <xf numFmtId="43" fontId="8" fillId="3" borderId="6" xfId="1" applyFont="1" applyFill="1" applyBorder="1"/>
    <xf numFmtId="43" fontId="17" fillId="5" borderId="10" xfId="1" applyFont="1" applyFill="1" applyBorder="1" applyAlignment="1">
      <alignment horizontal="left"/>
    </xf>
    <xf numFmtId="43" fontId="16" fillId="5" borderId="11" xfId="1" applyFont="1" applyFill="1" applyBorder="1"/>
    <xf numFmtId="43" fontId="6" fillId="5" borderId="2" xfId="1" applyFont="1" applyFill="1" applyBorder="1"/>
    <xf numFmtId="43" fontId="6" fillId="5" borderId="12" xfId="1" applyFont="1" applyFill="1" applyBorder="1"/>
    <xf numFmtId="43" fontId="16" fillId="5" borderId="10" xfId="1" applyFont="1" applyFill="1" applyBorder="1" applyAlignment="1">
      <alignment horizontal="left" indent="1"/>
    </xf>
    <xf numFmtId="43" fontId="18" fillId="5" borderId="10" xfId="1" applyFont="1" applyFill="1" applyBorder="1" applyAlignment="1">
      <alignment horizontal="left" indent="2"/>
    </xf>
    <xf numFmtId="43" fontId="9" fillId="5" borderId="10" xfId="1" applyFont="1" applyFill="1" applyBorder="1"/>
    <xf numFmtId="43" fontId="16" fillId="5" borderId="10" xfId="1" applyFont="1" applyFill="1" applyBorder="1"/>
    <xf numFmtId="43" fontId="11" fillId="3" borderId="0" xfId="1" applyFont="1" applyFill="1" applyBorder="1"/>
    <xf numFmtId="43" fontId="11" fillId="3" borderId="6" xfId="1" applyFont="1" applyFill="1" applyBorder="1"/>
    <xf numFmtId="0" fontId="19" fillId="3" borderId="13" xfId="0" applyFont="1" applyFill="1" applyBorder="1"/>
    <xf numFmtId="43" fontId="6" fillId="3" borderId="14" xfId="1" applyFont="1" applyFill="1" applyBorder="1"/>
    <xf numFmtId="43" fontId="6" fillId="3" borderId="15" xfId="1" applyFont="1" applyFill="1" applyBorder="1"/>
    <xf numFmtId="0" fontId="19" fillId="3" borderId="16" xfId="0" applyFont="1" applyFill="1" applyBorder="1"/>
    <xf numFmtId="43" fontId="6" fillId="3" borderId="17" xfId="1" applyFont="1" applyFill="1" applyBorder="1"/>
    <xf numFmtId="43" fontId="6" fillId="3" borderId="18" xfId="1" applyFont="1" applyFill="1" applyBorder="1"/>
    <xf numFmtId="0" fontId="7" fillId="3" borderId="10" xfId="0" applyFont="1" applyFill="1" applyBorder="1" applyAlignment="1">
      <alignment horizontal="left" indent="2"/>
    </xf>
    <xf numFmtId="0" fontId="9" fillId="4" borderId="11" xfId="0" applyFont="1" applyFill="1" applyBorder="1"/>
    <xf numFmtId="43" fontId="6" fillId="4" borderId="2" xfId="1" applyFont="1" applyFill="1" applyBorder="1"/>
    <xf numFmtId="43" fontId="6" fillId="4" borderId="12" xfId="1" applyFont="1" applyFill="1" applyBorder="1"/>
    <xf numFmtId="0" fontId="20" fillId="0" borderId="0" xfId="0" applyFont="1"/>
    <xf numFmtId="43" fontId="22" fillId="3" borderId="0" xfId="1" applyFont="1" applyFill="1"/>
    <xf numFmtId="166" fontId="6" fillId="3" borderId="2" xfId="2" applyNumberFormat="1" applyFont="1" applyFill="1" applyBorder="1"/>
    <xf numFmtId="166" fontId="6" fillId="3" borderId="12" xfId="2" applyNumberFormat="1" applyFont="1" applyFill="1" applyBorder="1"/>
    <xf numFmtId="166" fontId="6" fillId="3" borderId="0" xfId="2" applyNumberFormat="1" applyFont="1" applyFill="1" applyBorder="1"/>
    <xf numFmtId="166" fontId="6" fillId="3" borderId="6" xfId="2" applyNumberFormat="1" applyFont="1" applyFill="1" applyBorder="1"/>
    <xf numFmtId="166" fontId="6" fillId="5" borderId="0" xfId="2" applyNumberFormat="1" applyFont="1" applyFill="1" applyBorder="1"/>
    <xf numFmtId="166" fontId="6" fillId="5" borderId="6" xfId="2" applyNumberFormat="1" applyFont="1" applyFill="1" applyBorder="1"/>
    <xf numFmtId="166" fontId="8" fillId="3" borderId="0" xfId="2" applyNumberFormat="1" applyFont="1" applyFill="1" applyBorder="1"/>
    <xf numFmtId="166" fontId="8" fillId="3" borderId="6" xfId="2" applyNumberFormat="1" applyFont="1" applyFill="1" applyBorder="1"/>
    <xf numFmtId="166" fontId="6" fillId="5" borderId="2" xfId="2" applyNumberFormat="1" applyFont="1" applyFill="1" applyBorder="1"/>
    <xf numFmtId="166" fontId="6" fillId="5" borderId="12" xfId="2" applyNumberFormat="1" applyFont="1" applyFill="1" applyBorder="1"/>
    <xf numFmtId="166" fontId="11" fillId="3" borderId="0" xfId="2" applyNumberFormat="1" applyFont="1" applyFill="1" applyBorder="1"/>
    <xf numFmtId="166" fontId="11" fillId="3" borderId="6" xfId="2" applyNumberFormat="1" applyFont="1" applyFill="1" applyBorder="1"/>
    <xf numFmtId="166" fontId="6" fillId="3" borderId="14" xfId="2" applyNumberFormat="1" applyFont="1" applyFill="1" applyBorder="1"/>
    <xf numFmtId="166" fontId="6" fillId="3" borderId="15" xfId="2" applyNumberFormat="1" applyFont="1" applyFill="1" applyBorder="1"/>
    <xf numFmtId="166" fontId="6" fillId="3" borderId="17" xfId="2" applyNumberFormat="1" applyFont="1" applyFill="1" applyBorder="1"/>
    <xf numFmtId="166" fontId="6" fillId="3" borderId="18" xfId="2" applyNumberFormat="1" applyFont="1" applyFill="1" applyBorder="1"/>
    <xf numFmtId="166" fontId="6" fillId="4" borderId="2" xfId="2" applyNumberFormat="1" applyFont="1" applyFill="1" applyBorder="1"/>
    <xf numFmtId="166" fontId="6" fillId="4" borderId="12" xfId="2" applyNumberFormat="1" applyFont="1" applyFill="1" applyBorder="1"/>
    <xf numFmtId="43" fontId="0" fillId="0" borderId="0" xfId="1" applyFont="1"/>
    <xf numFmtId="43" fontId="9" fillId="5" borderId="0" xfId="1" applyFont="1" applyFill="1" applyBorder="1"/>
    <xf numFmtId="165" fontId="6" fillId="3" borderId="0" xfId="1" applyNumberFormat="1" applyFont="1" applyFill="1" applyBorder="1"/>
    <xf numFmtId="0" fontId="3" fillId="2" borderId="7" xfId="1" applyNumberFormat="1" applyFont="1" applyFill="1" applyBorder="1" applyAlignment="1">
      <alignment horizontal="left"/>
    </xf>
    <xf numFmtId="0" fontId="3" fillId="2" borderId="8" xfId="1" applyNumberFormat="1" applyFont="1" applyFill="1" applyBorder="1" applyAlignment="1">
      <alignment horizontal="right"/>
    </xf>
    <xf numFmtId="0" fontId="3" fillId="2" borderId="9" xfId="1" applyNumberFormat="1" applyFont="1" applyFill="1" applyBorder="1" applyAlignment="1">
      <alignment horizontal="right"/>
    </xf>
    <xf numFmtId="43" fontId="23" fillId="3" borderId="0" xfId="1" applyFont="1" applyFill="1" applyBorder="1"/>
    <xf numFmtId="43" fontId="23" fillId="3" borderId="6" xfId="1" applyFont="1" applyFill="1" applyBorder="1"/>
    <xf numFmtId="165" fontId="0" fillId="0" borderId="0" xfId="0" applyNumberFormat="1"/>
    <xf numFmtId="165" fontId="6" fillId="4" borderId="11" xfId="1" applyNumberFormat="1" applyFont="1" applyFill="1" applyBorder="1"/>
    <xf numFmtId="166" fontId="0" fillId="3" borderId="0" xfId="2" applyNumberFormat="1" applyFont="1" applyFill="1"/>
    <xf numFmtId="0" fontId="3" fillId="2" borderId="8" xfId="1" applyNumberFormat="1" applyFont="1" applyFill="1" applyBorder="1" applyAlignment="1">
      <alignment horizontal="center"/>
    </xf>
    <xf numFmtId="0" fontId="3" fillId="2" borderId="9" xfId="1" applyNumberFormat="1" applyFont="1" applyFill="1" applyBorder="1" applyAlignment="1">
      <alignment horizontal="center"/>
    </xf>
    <xf numFmtId="43" fontId="23" fillId="3" borderId="4" xfId="1" applyFont="1" applyFill="1" applyBorder="1"/>
    <xf numFmtId="43" fontId="16" fillId="5" borderId="1" xfId="1" applyFont="1" applyFill="1" applyBorder="1" applyAlignment="1">
      <alignment horizontal="left"/>
    </xf>
    <xf numFmtId="43" fontId="16" fillId="5" borderId="3" xfId="1" applyFont="1" applyFill="1" applyBorder="1" applyAlignment="1">
      <alignment horizontal="left"/>
    </xf>
    <xf numFmtId="43" fontId="7" fillId="5" borderId="3" xfId="1" applyFont="1" applyFill="1" applyBorder="1" applyAlignment="1">
      <alignment horizontal="left" indent="1"/>
    </xf>
    <xf numFmtId="43" fontId="17" fillId="5" borderId="3" xfId="1" applyFont="1" applyFill="1" applyBorder="1" applyAlignment="1">
      <alignment horizontal="left"/>
    </xf>
    <xf numFmtId="43" fontId="16" fillId="5" borderId="1" xfId="1" applyFont="1" applyFill="1" applyBorder="1"/>
    <xf numFmtId="43" fontId="16" fillId="5" borderId="3" xfId="1" applyFont="1" applyFill="1" applyBorder="1" applyAlignment="1">
      <alignment horizontal="left" indent="1"/>
    </xf>
    <xf numFmtId="43" fontId="18" fillId="5" borderId="3" xfId="1" applyFont="1" applyFill="1" applyBorder="1" applyAlignment="1">
      <alignment horizontal="left" indent="2"/>
    </xf>
    <xf numFmtId="165" fontId="6" fillId="4" borderId="1" xfId="1" applyNumberFormat="1" applyFont="1" applyFill="1" applyBorder="1"/>
    <xf numFmtId="43" fontId="9" fillId="5" borderId="3" xfId="1" applyFont="1" applyFill="1" applyBorder="1"/>
    <xf numFmtId="43" fontId="16" fillId="5" borderId="3" xfId="1" applyFont="1" applyFill="1" applyBorder="1"/>
    <xf numFmtId="0" fontId="19" fillId="3" borderId="19" xfId="0" applyFont="1" applyFill="1" applyBorder="1"/>
    <xf numFmtId="0" fontId="19" fillId="3" borderId="20" xfId="0" applyFont="1" applyFill="1" applyBorder="1"/>
    <xf numFmtId="0" fontId="7" fillId="3" borderId="3" xfId="0" applyFont="1" applyFill="1" applyBorder="1" applyAlignment="1">
      <alignment horizontal="left" indent="2"/>
    </xf>
    <xf numFmtId="0" fontId="9" fillId="4" borderId="5" xfId="0" applyFont="1" applyFill="1" applyBorder="1"/>
    <xf numFmtId="167" fontId="0" fillId="0" borderId="0" xfId="0" applyNumberFormat="1"/>
    <xf numFmtId="168" fontId="6" fillId="3" borderId="2" xfId="1" applyNumberFormat="1" applyFont="1" applyFill="1" applyBorder="1"/>
    <xf numFmtId="168" fontId="6" fillId="3" borderId="12" xfId="1" applyNumberFormat="1" applyFont="1" applyFill="1" applyBorder="1"/>
    <xf numFmtId="168" fontId="6" fillId="3" borderId="0" xfId="1" applyNumberFormat="1" applyFont="1" applyFill="1" applyBorder="1"/>
    <xf numFmtId="168" fontId="6" fillId="3" borderId="6" xfId="1" applyNumberFormat="1" applyFont="1" applyFill="1" applyBorder="1"/>
    <xf numFmtId="168" fontId="6" fillId="5" borderId="0" xfId="1" applyNumberFormat="1" applyFont="1" applyFill="1" applyBorder="1"/>
    <xf numFmtId="168" fontId="6" fillId="5" borderId="6" xfId="1" applyNumberFormat="1" applyFont="1" applyFill="1" applyBorder="1"/>
    <xf numFmtId="168" fontId="8" fillId="3" borderId="0" xfId="1" applyNumberFormat="1" applyFont="1" applyFill="1" applyBorder="1"/>
    <xf numFmtId="168" fontId="8" fillId="3" borderId="6" xfId="1" applyNumberFormat="1" applyFont="1" applyFill="1" applyBorder="1"/>
    <xf numFmtId="0" fontId="6" fillId="3" borderId="11" xfId="0" applyFont="1" applyFill="1" applyBorder="1"/>
    <xf numFmtId="168" fontId="6" fillId="5" borderId="2" xfId="1" applyNumberFormat="1" applyFont="1" applyFill="1" applyBorder="1"/>
    <xf numFmtId="168" fontId="6" fillId="5" borderId="12" xfId="1" applyNumberFormat="1" applyFont="1" applyFill="1" applyBorder="1"/>
    <xf numFmtId="43" fontId="9" fillId="6" borderId="10" xfId="1" applyFont="1" applyFill="1" applyBorder="1"/>
    <xf numFmtId="168" fontId="6" fillId="7" borderId="0" xfId="1" applyNumberFormat="1" applyFont="1" applyFill="1" applyBorder="1"/>
    <xf numFmtId="168" fontId="6" fillId="7" borderId="6" xfId="1" applyNumberFormat="1" applyFont="1" applyFill="1" applyBorder="1"/>
    <xf numFmtId="168" fontId="11" fillId="3" borderId="0" xfId="1" applyNumberFormat="1" applyFont="1" applyFill="1" applyBorder="1"/>
    <xf numFmtId="168" fontId="11" fillId="3" borderId="6" xfId="1" applyNumberFormat="1" applyFont="1" applyFill="1" applyBorder="1"/>
    <xf numFmtId="0" fontId="24" fillId="0" borderId="10" xfId="0" applyFont="1" applyBorder="1" applyAlignment="1">
      <alignment horizontal="left" indent="2"/>
    </xf>
    <xf numFmtId="168" fontId="9" fillId="6" borderId="0" xfId="1" applyNumberFormat="1" applyFont="1" applyFill="1" applyBorder="1"/>
    <xf numFmtId="168" fontId="9" fillId="6" borderId="6" xfId="1" applyNumberFormat="1" applyFont="1" applyFill="1" applyBorder="1"/>
    <xf numFmtId="0" fontId="7" fillId="0" borderId="10" xfId="0" applyFont="1" applyBorder="1" applyAlignment="1">
      <alignment horizontal="left" indent="2"/>
    </xf>
    <xf numFmtId="0" fontId="7" fillId="3" borderId="10" xfId="5" applyFont="1" applyFill="1" applyBorder="1" applyAlignment="1">
      <alignment horizontal="left" indent="2"/>
    </xf>
    <xf numFmtId="43" fontId="9" fillId="6" borderId="11" xfId="1" applyFont="1" applyFill="1" applyBorder="1"/>
    <xf numFmtId="168" fontId="6" fillId="7" borderId="2" xfId="1" applyNumberFormat="1" applyFont="1" applyFill="1" applyBorder="1"/>
    <xf numFmtId="168" fontId="6" fillId="7" borderId="12" xfId="1" applyNumberFormat="1" applyFont="1" applyFill="1" applyBorder="1"/>
    <xf numFmtId="0" fontId="24" fillId="0" borderId="13" xfId="0" applyFont="1" applyBorder="1" applyAlignment="1">
      <alignment horizontal="left" indent="2"/>
    </xf>
    <xf numFmtId="165" fontId="25" fillId="0" borderId="0" xfId="0" applyNumberFormat="1" applyFont="1"/>
    <xf numFmtId="0" fontId="25" fillId="0" borderId="0" xfId="0" applyFont="1"/>
    <xf numFmtId="0" fontId="13" fillId="3" borderId="0" xfId="0" applyFont="1" applyFill="1" applyAlignment="1">
      <alignment horizontal="center" vertical="center" wrapText="1"/>
    </xf>
    <xf numFmtId="0" fontId="27" fillId="0" borderId="0" xfId="0" applyFont="1" applyAlignment="1">
      <alignment horizontal="left" vertical="center" wrapText="1"/>
    </xf>
    <xf numFmtId="0" fontId="0" fillId="0" borderId="0" xfId="0" applyAlignment="1">
      <alignment vertical="top"/>
    </xf>
  </cellXfs>
  <cellStyles count="6">
    <cellStyle name="Comma" xfId="1" builtinId="3"/>
    <cellStyle name="Millares 10" xfId="4" xr:uid="{AD0E4318-C29D-466A-A79B-B9ECEF81B65B}"/>
    <cellStyle name="Normal" xfId="0" builtinId="0"/>
    <cellStyle name="Normal 10 2 4 2" xfId="3" xr:uid="{37719F7A-3929-494F-8A49-59371D456BFF}"/>
    <cellStyle name="Normal 2 11" xfId="5" xr:uid="{EF2FA15F-42DF-4C74-AB7E-2EBC3E175D79}"/>
    <cellStyle name="Percent" xfId="2"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externalLink" Target="externalLinks/externalLink36.xml"/><Relationship Id="rId47" Type="http://schemas.openxmlformats.org/officeDocument/2006/relationships/externalLink" Target="externalLinks/externalLink41.xml"/><Relationship Id="rId50" Type="http://schemas.openxmlformats.org/officeDocument/2006/relationships/externalLink" Target="externalLinks/externalLink44.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9" Type="http://schemas.openxmlformats.org/officeDocument/2006/relationships/externalLink" Target="externalLinks/externalLink23.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4" Type="http://schemas.openxmlformats.org/officeDocument/2006/relationships/externalLink" Target="externalLinks/externalLink38.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8" Type="http://schemas.openxmlformats.org/officeDocument/2006/relationships/externalLink" Target="externalLinks/externalLink2.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openxmlformats.org/officeDocument/2006/relationships/externalLink" Target="externalLinks/externalLink40.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49" Type="http://schemas.openxmlformats.org/officeDocument/2006/relationships/externalLink" Target="externalLinks/externalLink4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2252382</xdr:colOff>
      <xdr:row>0</xdr:row>
      <xdr:rowOff>0</xdr:rowOff>
    </xdr:from>
    <xdr:to>
      <xdr:col>0</xdr:col>
      <xdr:colOff>3980489</xdr:colOff>
      <xdr:row>8</xdr:row>
      <xdr:rowOff>13567</xdr:rowOff>
    </xdr:to>
    <xdr:pic>
      <xdr:nvPicPr>
        <xdr:cNvPr id="2" name="Picture 2">
          <a:extLst>
            <a:ext uri="{FF2B5EF4-FFF2-40B4-BE49-F238E27FC236}">
              <a16:creationId xmlns:a16="http://schemas.microsoft.com/office/drawing/2014/main" id="{97C87F88-BDE6-403C-A594-2DDFF2AC9E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2382" y="0"/>
          <a:ext cx="1728107" cy="16709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2250281</xdr:colOff>
      <xdr:row>0</xdr:row>
      <xdr:rowOff>0</xdr:rowOff>
    </xdr:from>
    <xdr:to>
      <xdr:col>0</xdr:col>
      <xdr:colOff>3978388</xdr:colOff>
      <xdr:row>8</xdr:row>
      <xdr:rowOff>17069</xdr:rowOff>
    </xdr:to>
    <xdr:pic>
      <xdr:nvPicPr>
        <xdr:cNvPr id="2" name="Picture 2">
          <a:extLst>
            <a:ext uri="{FF2B5EF4-FFF2-40B4-BE49-F238E27FC236}">
              <a16:creationId xmlns:a16="http://schemas.microsoft.com/office/drawing/2014/main" id="{E5A9C0CE-52BD-4A36-8BF5-F0E3D68B50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0281" y="0"/>
          <a:ext cx="1728107" cy="16744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2143125</xdr:colOff>
      <xdr:row>0</xdr:row>
      <xdr:rowOff>0</xdr:rowOff>
    </xdr:from>
    <xdr:to>
      <xdr:col>0</xdr:col>
      <xdr:colOff>3871232</xdr:colOff>
      <xdr:row>8</xdr:row>
      <xdr:rowOff>17069</xdr:rowOff>
    </xdr:to>
    <xdr:pic>
      <xdr:nvPicPr>
        <xdr:cNvPr id="2" name="Picture 2">
          <a:extLst>
            <a:ext uri="{FF2B5EF4-FFF2-40B4-BE49-F238E27FC236}">
              <a16:creationId xmlns:a16="http://schemas.microsoft.com/office/drawing/2014/main" id="{81EC51DB-7401-4DD6-9A87-35002E56B4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3125" y="0"/>
          <a:ext cx="1728107" cy="16744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2416969</xdr:colOff>
      <xdr:row>0</xdr:row>
      <xdr:rowOff>0</xdr:rowOff>
    </xdr:from>
    <xdr:to>
      <xdr:col>0</xdr:col>
      <xdr:colOff>4145076</xdr:colOff>
      <xdr:row>8</xdr:row>
      <xdr:rowOff>17069</xdr:rowOff>
    </xdr:to>
    <xdr:pic>
      <xdr:nvPicPr>
        <xdr:cNvPr id="2" name="Picture 2">
          <a:extLst>
            <a:ext uri="{FF2B5EF4-FFF2-40B4-BE49-F238E27FC236}">
              <a16:creationId xmlns:a16="http://schemas.microsoft.com/office/drawing/2014/main" id="{37EEABA6-BF21-4E53-A622-D78260668D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6969" y="0"/>
          <a:ext cx="1728107" cy="16744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2252382</xdr:colOff>
      <xdr:row>0</xdr:row>
      <xdr:rowOff>0</xdr:rowOff>
    </xdr:from>
    <xdr:to>
      <xdr:col>0</xdr:col>
      <xdr:colOff>3980489</xdr:colOff>
      <xdr:row>8</xdr:row>
      <xdr:rowOff>13567</xdr:rowOff>
    </xdr:to>
    <xdr:pic>
      <xdr:nvPicPr>
        <xdr:cNvPr id="2" name="Picture 2">
          <a:extLst>
            <a:ext uri="{FF2B5EF4-FFF2-40B4-BE49-F238E27FC236}">
              <a16:creationId xmlns:a16="http://schemas.microsoft.com/office/drawing/2014/main" id="{D4E55EC2-F5CD-466D-BC2F-502C8AE5AF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2382" y="0"/>
          <a:ext cx="1728107" cy="16709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2250281</xdr:colOff>
      <xdr:row>0</xdr:row>
      <xdr:rowOff>0</xdr:rowOff>
    </xdr:from>
    <xdr:to>
      <xdr:col>0</xdr:col>
      <xdr:colOff>3978388</xdr:colOff>
      <xdr:row>8</xdr:row>
      <xdr:rowOff>17069</xdr:rowOff>
    </xdr:to>
    <xdr:pic>
      <xdr:nvPicPr>
        <xdr:cNvPr id="2" name="Picture 2">
          <a:extLst>
            <a:ext uri="{FF2B5EF4-FFF2-40B4-BE49-F238E27FC236}">
              <a16:creationId xmlns:a16="http://schemas.microsoft.com/office/drawing/2014/main" id="{B572C34A-09CE-4336-A6B6-FE17DA2EB3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0281" y="0"/>
          <a:ext cx="1728107" cy="16744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ersonal\My%20Documents\Moz\E-Final\BOP97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1991162\Local%20Settings\Temporary%20Internet%20Files\OLK1\balanzatrimestral%202003-2004%20Inf%20economia%2003-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WIN\Temporary%20Internet%20Files\OLK70A5\Summary%20of%20shocks%20to%20tourism_20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1991162\Local%20Settings\Temporary%20Internet%20Files\OLK1\balanzatrimestral%202003-2004%20Inf%20economia%200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smejia\Downloads\Documents%20and%20Settings\1991162\Local%20Settings\Temporary%20Internet%20Files\OLK1\balanzatrimestral%202003-2004%20Inf%20economia%200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ireccion%20Estadisticas%20Fiscales\Balance%20Fiscal\PROMIECO\Politica%20Fiscal\FISCAL\Cr&#233;dito\2013\Credito%20Balance%20Fiscal%20Sin%20inversiones%202013%20(Ejercici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Direccion%20Estadisticas%20Fiscales\Balance%20Fiscal\Documents%20and%20Settings\1996100\Desktop\My%20Documents\Archivos%20de%20Excel\Archivo%20Monetario%204%20de%20ener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FWN03P\STA\respaldo%20Henry%20Rodriguez\Resto%20del%20Sistema%20Bancario\Implementacion%20del%20MEMF\Oferta%20Monetaria\analisis%20pafi%20junio%202007%20y%20gr&#225;ficos%20comparado%20con%20el%20MEM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Direccion%20Estadisticas%20Fiscales\Balance%20Fiscal\DATA\ML\DOM\Macro\2002\DRSHAR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Direccion%20Estadisticas%20Fiscales\Balance%20Fiscal\SEGURIDAD\Secto%20publico\DATA\ML\DOM\Macro\2002\DRSHAR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ireccion%20Estadisticas%20Fiscales\Balance%20Fiscal\Users\Juliana\AppData\Local\Temp\DATA\DD\GEO\BOP\GeoBop.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Users\lreyes\Downloads\Documents%20and%20Settings\1991162\Local%20Settings\Temporary%20Internet%20Files\OLK1\balanzatrimestral%202003-2004%20Inf%20economia%2003-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BACK-OFFICE\COMUNES\Informes%20y%20Reportes\BCRD\Elaboracion_Balance_Fiscal\2016\Q1\DATA\ML\DOM\archives\June%20%202003%20SBA%20Mission\Real\DRGDP_prog.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PDR\Users\BHouse\My%20Documents\DomRep\DomRep-BOP\Active-0312M-DSA\IN\DR%20WEO%20Sho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Politica%20Fiscal\Sector%20publico\BKUP%20SPNF\2010\Blance%20Trimestral%20enviado%20a%20Rosa%20Yunes%202009_20enero2010.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Users\BHouse\My%20Documents\DomRep\DomRep-BOP\Active-0312M-DSA\DomRep-BOP-vActive-0312M-DS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8F32189D\balanza%20revision%202002-2004%20CParis%20(revision%20de%20abril%2004)vigen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Balance%20Fiscal\Documents%20and%20Settings\1996100\Desktop\My%20Documents\Archivos%20de%20Excel\Archivo%20Monetario%204%20de%20enero.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Personal\My%20Documents\Moz\E-Final\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DGCP-STRUCTURE\Manual%20Operativo%20DGCP\Manuales%20de%20Soporte\Sistema%20de%20Informacion%20Financiera\Sistema%20de%20Informacio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BACK-OFFICE\COMUNES\Informes%20y%20Reportes\BCRD\Elaboracion_Balance_Fiscal\2016\Q1\Documents%20and%20Settings\1991162\Local%20Settings\Temporary%20Internet%20Files\OLK1\balanzatrimestral%202003-2004%20Inf%20economia%2003-0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wh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Bcfs1\promieco\Politica%20Fiscal\Sector%20publico\Sector%20Publico%202006%20%20201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H:\BOARD\BENIN\Decion%20Pt\HIPC%20table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1.Proyecto%20Estadisticas%20Fiscales%202017-2020\2.Estado%20de%20Operaciones%20MEPF2014\Estado%20de%20Operaciones\EO%20DGAPF.2.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fsadfs1\UPF\Users\jhenriquez\Desktop\Reuni&#243;n%20GTEFP%20marzo%202019\Copia%20de%20258GYQ14_2016%20(FINAL)%20Modelo%20Tablas%20estandarizadas%20EFP.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l_mnt\c\1Edas\FMI\mision\BCHDIC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BACK-OFFICE\COMUNES\Informes%20y%20Reportes\BCRD\Elaboracion_Balance_Fiscal\2016\Q1\Documents%20and%20Settings\1987216\Local%20Settings\Temporary%20Internet%20Files\OLK6\bp5enemar00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H:\BACK-OFFICE\COMUNES\Informes%20y%20Reportes\BCRD\Elaboracion_Balance_Fiscal\2016\Q1\Documents%20and%20Settings\1987216\Local%20Settings\Temporary%20Internet%20Files\OLK6\bp5trimestre9900re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IMF Assistance"/>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IMF Assistance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mi-bcrd"/>
      <sheetName val="cta fin 0304"/>
      <sheetName val="comparativo"/>
      <sheetName val="Sheet2"/>
      <sheetName val="cta cte resumida"/>
      <sheetName val="bop1"/>
      <sheetName val="ana2"/>
      <sheetName val="ana3"/>
      <sheetName val="BOP Cepal"/>
      <sheetName val="resumida anual"/>
      <sheetName val="bop ene-mar04"/>
      <sheetName val="bop ene-jun04"/>
      <sheetName val="bop ene-sep04"/>
      <sheetName val="Fax a envia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R1"/>
      <sheetName val="A"/>
      <sheetName val="WEO Input"/>
    </sheetNames>
    <sheetDataSet>
      <sheetData sheetId="0" refreshError="1"/>
      <sheetData sheetId="1" refreshError="1">
        <row r="3">
          <cell r="B3">
            <v>3700000</v>
          </cell>
        </row>
        <row r="4">
          <cell r="A4" t="str">
            <v>employment</v>
          </cell>
          <cell r="B4">
            <v>185000</v>
          </cell>
          <cell r="C4">
            <v>259000.00000000003</v>
          </cell>
          <cell r="D4">
            <v>46250</v>
          </cell>
        </row>
        <row r="5">
          <cell r="A5" t="str">
            <v>Unemployed</v>
          </cell>
          <cell r="B5">
            <v>494635.77498989948</v>
          </cell>
        </row>
        <row r="6">
          <cell r="A6" t="str">
            <v>New rate 25%</v>
          </cell>
          <cell r="B6">
            <v>14.618534459186472</v>
          </cell>
        </row>
        <row r="9">
          <cell r="B9">
            <v>13.368534459186474</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mi-bcrd"/>
      <sheetName val="cta fin 0304"/>
      <sheetName val="comparativo"/>
      <sheetName val="Sheet2"/>
      <sheetName val="cta cte resumida"/>
      <sheetName val="bop1"/>
      <sheetName val="ana2"/>
      <sheetName val="ana3"/>
      <sheetName val="BOP Cepal"/>
      <sheetName val="resumida anual"/>
      <sheetName val="bop ene-mar04"/>
      <sheetName val="bop ene-jun04"/>
      <sheetName val="bop ene-sep04"/>
      <sheetName val="Fax a envia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mi-bcrd"/>
      <sheetName val="cta fin 0304"/>
      <sheetName val="comparativo"/>
      <sheetName val="Sheet2"/>
      <sheetName val="cta cte resumida"/>
      <sheetName val="bop1"/>
      <sheetName val="ana2"/>
      <sheetName val="ana3"/>
      <sheetName val="BOP Cepal"/>
      <sheetName val="resumida anual"/>
      <sheetName val="bop ene-mar04"/>
      <sheetName val="bop ene-jun04"/>
      <sheetName val="bop ene-sep04"/>
      <sheetName val="Fax a envia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s cuantitativas"/>
      <sheetName val="Seguimientos"/>
      <sheetName val="money"/>
      <sheetName val="créditocons"/>
      <sheetName val="QF_BCRD"/>
      <sheetName val="QF_losses FMI"/>
      <sheetName val="cuadro baseQf)"/>
      <sheetName val="cuadro baseQf) (2)"/>
      <sheetName val="cable 1"/>
      <sheetName val="Escenario Base"/>
      <sheetName val="Q-F Base"/>
      <sheetName val="Escenario Alternativo"/>
      <sheetName val="Q-F Alternativo"/>
      <sheetName val="Seasonal Factors"/>
      <sheetName val="Supuestos Macro (3)"/>
      <sheetName val="Cable 2"/>
      <sheetName val="Sheet1"/>
      <sheetName val="Supuestos 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s"/>
      <sheetName val="PFMON"/>
      <sheetName val="graficos"/>
      <sheetName val="graf rin"/>
      <sheetName val="P.F.M.D."/>
      <sheetName val="crec oferta"/>
      <sheetName val="coloc cams sub y costo"/>
      <sheetName val="crec cred"/>
      <sheetName val="interanual"/>
      <sheetName val="Hoja1"/>
      <sheetName val="Módulo1"/>
      <sheetName val="QE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s>
    <sheetDataSet>
      <sheetData sheetId="0" refreshError="1">
        <row r="1">
          <cell r="A1">
            <v>1</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mi-bcrd"/>
      <sheetName val="cta fin 0304"/>
      <sheetName val="comparativo"/>
      <sheetName val="Sheet2"/>
      <sheetName val="cta cte resumida"/>
      <sheetName val="bop1"/>
      <sheetName val="ana2"/>
      <sheetName val="ana3"/>
      <sheetName val="BOP Cepal"/>
      <sheetName val="resumida anual"/>
      <sheetName val="bop ene-mar04"/>
      <sheetName val="bop ene-jun04"/>
      <sheetName val="bop ene-sep04"/>
      <sheetName val="Fax a envia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C_basef14_3p10_6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C_basef14_3p10_63"/>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C_basef14_3p10_64"/>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C_basef14_3p10_65"/>
      <sheetName val="B X DEVEN"/>
      <sheetName val="BoP"/>
      <sheetName val="RES"/>
      <sheetName val="Input"/>
      <sheetName val="Trade"/>
      <sheetName val="FAL y UNIVERSAL Dic97"/>
      <sheetName val="PRIVATE"/>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10">
          <cell r="AK10">
            <v>812.23190459545549</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6">
          <cell r="C66">
            <v>5.9950000000000003E-2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IR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cro"/>
      <sheetName val="Q1"/>
      <sheetName val="Q2"/>
      <sheetName val="Q3"/>
      <sheetName val="Q4"/>
      <sheetName val="Q5"/>
      <sheetName val="Q6"/>
      <sheetName val="Q7"/>
      <sheetName val="QQ"/>
      <sheetName val="Expenditure &amp; Saving"/>
    </sheetNames>
    <sheetDataSet>
      <sheetData sheetId="0"/>
      <sheetData sheetId="1"/>
      <sheetData sheetId="2"/>
      <sheetData sheetId="3"/>
      <sheetData sheetId="4"/>
      <sheetData sheetId="5" refreshError="1"/>
      <sheetData sheetId="6" refreshError="1"/>
      <sheetData sheetId="7" refreshError="1"/>
      <sheetData sheetId="8"/>
      <sheetData sheetId="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Expenditure &amp; Saving"/>
      <sheetName val="Guinea Bissau_mdb"/>
      <sheetName val="Q6"/>
      <sheetName val="Q7"/>
      <sheetName val="Q5"/>
      <sheetName val="ASSUM"/>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 val="Debt"/>
      <sheetName val="**_x0000__x0000_"/>
      <sheetName val="IR-2"/>
      <sheetName val="Anexo A"/>
      <sheetName val="Anexo B"/>
      <sheetName val="Anexo D"/>
      <sheetName val="Anexo E"/>
      <sheetName val="Anexo F"/>
      <sheetName val="Instrucciones"/>
      <sheetName val="Local Pesos"/>
      <sheetName val="Notas"/>
      <sheetName val="1073"/>
      <sheetName val="Set ups"/>
      <sheetName val="Movimiento contable de act. fjo"/>
      <sheetName val="Depreciación  cat.1"/>
      <sheetName val="CA"/>
      <sheetName val="reparaciones"/>
      <sheetName val="Depreciacion todas las categ."/>
      <sheetName val="donaciones y aportes"/>
      <sheetName val="Perdidas compensables"/>
      <sheetName val="Prov Cuentas Incobrables"/>
      <sheetName val="Prov inventario"/>
      <sheetName val="Prov varias"/>
      <sheetName val="Conversión US$"/>
      <sheetName val="Dec. Dividendo y Pago Antic."/>
      <sheetName val="diferido"/>
      <sheetName val="gasto irs"/>
      <sheetName val="impxpagar"/>
      <sheetName val="Ajustes1"/>
      <sheetName val="Ajustes2"/>
      <sheetName val="IT-1"/>
      <sheetName val="IR-3"/>
      <sheetName val="1.5%"/>
      <sheetName val="Puntos"/>
      <sheetName val="CA 2003"/>
      <sheetName val="CA 2004"/>
      <sheetName val="Analisis diferido"/>
      <sheetName val="Ajustes Fiscales"/>
      <sheetName val="Coeficiente Unificado"/>
      <sheetName val="Coef.Ingresos 2001"/>
      <sheetName val="Ingresos 2001 (PDyA)"/>
      <sheetName val="Notas Ingresos 2001"/>
      <sheetName val="Coeficiente Gastos"/>
      <sheetName val="Honor. por Ss. "/>
      <sheetName val="Coef.gs.exportación"/>
      <sheetName val="Ss.y Js.-Cs.Ss."/>
      <sheetName val="Activación"/>
      <sheetName val="Sueldos Directores"/>
      <sheetName val="Sueldos CF - México"/>
      <sheetName val="Resumen Sdos. Obras"/>
      <sheetName val="Sueldo Obras"/>
      <sheetName val="Alq.inm,maq,eq.,rod"/>
      <sheetName val="Atrib.Gs.viajes y represent"/>
      <sheetName val="Seguros"/>
      <sheetName val="Otros Gastos"/>
      <sheetName val="Sheet1"/>
      <sheetName val="Activo"/>
      <sheetName val="Pasivo"/>
      <sheetName val="Resultado"/>
      <sheetName val="Philips Suc. Uruguay"/>
      <sheetName val="Consolidado"/>
      <sheetName val="ESP"/>
      <sheetName val="E.R."/>
      <sheetName val="EEPN"/>
      <sheetName val="EFE"/>
      <sheetName val="Nota 3"/>
      <sheetName val="Nota 4"/>
      <sheetName val="Nota 5"/>
      <sheetName val="Nota 6"/>
      <sheetName val="Nota 8"/>
      <sheetName val="Nota 9"/>
      <sheetName val="Anexo I hoja 1"/>
      <sheetName val="Anexo I hoja 2"/>
      <sheetName val="Anexo II B.U."/>
      <sheetName val="Anexo III LL Negocio"/>
      <sheetName val="Anexo IV Previsones"/>
      <sheetName val="Anexo V CMV"/>
      <sheetName val="AnexoVI M.E."/>
      <sheetName val="Anexo VII Cuadro Gs"/>
      <sheetName val="Armado Consolidado 06"/>
      <sheetName val="ESP Cosolidado"/>
      <sheetName val="Apertura ESP Con (sin link)"/>
      <sheetName val="ER Consolidado"/>
      <sheetName val="EFE consolidado"/>
      <sheetName val="ARM. EFE CONSOLIDADO"/>
      <sheetName val="ARMADO DEL EFE"/>
      <sheetName val="Base RT12"/>
      <sheetName val="Recla. Cuentas"/>
      <sheetName val="5100-5103-5109"/>
      <sheetName val="Cuentas"/>
      <sheetName val="5110-5113-5119"/>
      <sheetName val="Act.Fijo"/>
      <sheetName val="Provisión"/>
      <sheetName val="Departments"/>
      <sheetName val="Inverness Chart"/>
      <sheetName val="Seg1"/>
      <sheetName val="Seg2"/>
      <sheetName val="Seg3"/>
      <sheetName val="Seg4"/>
      <sheetName val="Saldos"/>
      <sheetName val="Pago Bono 2002"/>
      <sheetName val="Provisiones 30-06-03"/>
      <sheetName val="Provisiones (a Junio)"/>
      <sheetName val="Dpto. Personal 30-06-03"/>
      <sheetName val="Vacs. (a Junio) Año 02 + Ant"/>
      <sheetName val="Dpto. Personal 31-12-02"/>
      <sheetName val="Tildes"/>
      <sheetName val="XREF"/>
      <sheetName val="CALCULO ISR 09"/>
      <sheetName val="CALCULO DEP. FISCAL 09"/>
      <sheetName val="Ajuste Fiscal Patrimonial 09"/>
      <sheetName val="GASTOS DEPRECIACION 09"/>
      <sheetName val="POSICION US$ 09"/>
      <sheetName val="ANTICIPOS PAGADOS 09"/>
      <sheetName val="IR-17"/>
      <sheetName val="Pendientes"/>
      <sheetName val="Anticipos Activos Financieros"/>
      <sheetName val="Cálculo ISR Diferido"/>
      <sheetName val="Cálculo ISR Escenario Original"/>
      <sheetName val="Cálculo ISR (Cliente)"/>
      <sheetName val="Cálculo ISR Escenario para IR-2"/>
      <sheetName val="Ajuste Inflación"/>
      <sheetName val="Depreciación Fiscal"/>
      <sheetName val="Mov. AF"/>
      <sheetName val="Venta de AF Cat. 2 y 3"/>
      <sheetName val="Gasto Activos No Capitalizables"/>
      <sheetName val="Balanza 2013"/>
      <sheetName val="Cuentas ER"/>
      <sheetName val="E.R. 2013"/>
      <sheetName val="Análisis Provisiones (Cliente)"/>
      <sheetName val="Diferencias Cambiarias"/>
      <sheetName val="Relación Retrib. Compl."/>
      <sheetName val="Análisis Donaciones"/>
      <sheetName val="Análisis Donaciones Final"/>
      <sheetName val="Intangibles"/>
      <sheetName val="Mejoras En Prop. Arrendada"/>
      <sheetName val="Bienes Adjudicados Vendidos"/>
      <sheetName val="Bienes Adjudicados Ajustados"/>
      <sheetName val="Cuenta Corriente"/>
      <sheetName val="Listado Anticipos"/>
      <sheetName val="Activos Financieros"/>
      <sheetName val="Resumen 606"/>
      <sheetName val="Compensación ISR"/>
      <sheetName val="Construccion Proceso Ajustada"/>
      <sheetName val="Precio de Transferencia"/>
      <sheetName val="531-10-1-88-02"/>
      <sheetName val="P0467L CATALOGO DE CUENTAS"/>
      <sheetName val="Conciliación de Activos Fijos"/>
      <sheetName val="Movimiento de Activo Fijo"/>
      <sheetName val="MMA-Verificación"/>
      <sheetName val="Verificación de Activos"/>
      <sheetName val="MMA-Adquisiciones"/>
      <sheetName val="Adquisiciones"/>
      <sheetName val="Bajas"/>
      <sheetName val="Prueba Global de Depreciación"/>
      <sheetName val="Tickmarks"/>
      <sheetName val="MGITBI"/>
      <sheetName val="Validacion Amnistia Fiscal"/>
      <sheetName val="Ingresos Mensuales"/>
      <sheetName val="Comparacion ingresos"/>
      <sheetName val="Ingresos exentos Marzo"/>
      <sheetName val="Ingresos exentos May"/>
      <sheetName val="Importaciones"/>
      <sheetName val="Fecha ITBIS"/>
      <sheetName val="Mayor Anticipo ISR"/>
      <sheetName val="Compras Locales"/>
      <sheetName val="Analsis costo importacion"/>
      <sheetName val="Prueba de retencion"/>
      <sheetName val="Inversiones"/>
      <sheetName val="Depreciacion Vehiculos"/>
      <sheetName val="Donacion y viaje"/>
      <sheetName val="Mov.Result. peri.anterior"/>
      <sheetName val="Retribucion complementaria"/>
      <sheetName val="Beepers y Celulares"/>
      <sheetName val="Cuotas y sucripciones"/>
      <sheetName val="Combustible y mant. vehiculos"/>
      <sheetName val="CA 2007"/>
      <sheetName val="Depreciación  cat.1 2004"/>
      <sheetName val="IR-5"/>
      <sheetName val="IR-3 "/>
      <sheetName val="NCF 606 "/>
      <sheetName val="Conciliacion de cuentas de ISR"/>
      <sheetName val="Detalle Retiro AF"/>
      <sheetName val="Depreciación  cat.1 2005"/>
      <sheetName val="Prov. prestaciones"/>
      <sheetName val="Prov Bonificaciones"/>
      <sheetName val="Pérdidas fiscales"/>
      <sheetName val="Otras provisiones"/>
      <sheetName val="Impuesto sobre Activos"/>
      <sheetName val="Activos y pasivos en US$"/>
      <sheetName val="Composición ISR Diferido"/>
      <sheetName val="diferido FAS 109"/>
      <sheetName val="impxpagarPwC"/>
      <sheetName val="Impuesto a los Activos"/>
      <sheetName val="Puntos pendientes"/>
      <sheetName val="IR-3, IT-1 E IR-5"/>
      <sheetName val="Cuenta Anticipos"/>
      <sheetName val="Prestaciones laborales"/>
      <sheetName val="Cta. Prest. Lab."/>
      <sheetName val="Pérdidas compensables"/>
      <sheetName val="Asientos"/>
      <sheetName val="Amnistía F.2007"/>
      <sheetName val="Asientos final"/>
      <sheetName val="resumen estados"/>
      <sheetName val="Estado cuenta Edesur"/>
      <sheetName val="disputas_edesur "/>
      <sheetName val=" intereses edesur"/>
      <sheetName val="Estado cuenta Edenorte"/>
      <sheetName val="disputas_edenorte"/>
      <sheetName val=" interes edenorte"/>
      <sheetName val="Requerimientos de revisión"/>
      <sheetName val="Impuesto diferido de AF"/>
      <sheetName val="Diferido impariment"/>
      <sheetName val="Conc. ctas ISR"/>
      <sheetName val="Libro Mayor - Total 2006"/>
      <sheetName val="CA bases reales"/>
      <sheetName val="Provision Inventario"/>
      <sheetName val="Movimiento Provisiones"/>
      <sheetName val="Movimiento Reserva Prestaciones"/>
      <sheetName val="Mov. Res. Cuentas por Cob."/>
      <sheetName val="Diferencias temporales"/>
      <sheetName val="Gasto de impuestos otros"/>
      <sheetName val="Comentarios"/>
      <sheetName val="Libro Mayor - Total"/>
      <sheetName val="IMPUESTOS ACTIVOS"/>
      <sheetName val="Pasivos no registrados"/>
      <sheetName val="A. ctas. Impugnadas."/>
      <sheetName val="Gastos de años anteriores"/>
      <sheetName val="Ingresos diferidos"/>
      <sheetName val="Ingresos miscelaneos"/>
      <sheetName val="130000"/>
      <sheetName val="Asientos de Ajustes"/>
      <sheetName val="NCF 607"/>
      <sheetName val="Contingencia ITBIS"/>
      <sheetName val="Contig. cta. 850100 Int."/>
      <sheetName val="Summary"/>
      <sheetName val="EDESUR"/>
      <sheetName val="EDENORTE"/>
      <sheetName val="DEFINITIVO EDS Res 031-01 "/>
      <sheetName val="DEFINITIVO EDN Res 031-01"/>
      <sheetName val="DEFINITIVO EDS Res.001-02"/>
      <sheetName val="DIFINITIVO EDN Res. 001-02"/>
      <sheetName val="Gastos de impuestos otros"/>
      <sheetName val="Present diferido"/>
      <sheetName val="Diferido 2007"/>
      <sheetName val="Balanzas USD$ RD$ CESPM"/>
      <sheetName val="Conciliacion de cuentas de  "/>
      <sheetName val="Conciliación ncf envios 606"/>
      <sheetName val="Composición del ISR diferido"/>
      <sheetName val="Proyección diferido AF"/>
      <sheetName val="Mov. Impuesto diferido"/>
      <sheetName val="Balanza de comprobación"/>
      <sheetName val="Conciliación de NCF 607 "/>
      <sheetName val="NCF 609 "/>
      <sheetName val="Calculo ISR Base de Datos"/>
      <sheetName val="Impuestos a los activos"/>
      <sheetName val="Actualización deuda certificado"/>
      <sheetName val="Intereses sin retención"/>
      <sheetName val="Ingresos diferidos y provisione"/>
      <sheetName val="Conciliación gasto ISR y provis"/>
      <sheetName val="Libro mayor detallado RD$"/>
      <sheetName val="Cta. 266010 deferred Revenue"/>
      <sheetName val="Balanza Dic. 2009 post-ajuste "/>
      <sheetName val="Balanza Dic. 2009 antes de ajus"/>
      <sheetName val="24930 Fiscal Contingency"/>
      <sheetName val="Libro Mayor - Detalle US$"/>
      <sheetName val="Libro Mayor - Detalle (3)"/>
      <sheetName val="Libro Mayor - Detalle (4)"/>
      <sheetName val="AR(Financing)"/>
      <sheetName val="Citibank Cronograma"/>
      <sheetName val="MV0304"/>
      <sheetName val="CAPEX"/>
      <sheetName val="Plant O&amp;M"/>
      <sheetName val="Reporte Saldo-Caja (4)"/>
      <sheetName val="Cases"/>
      <sheetName val="IS"/>
      <sheetName val="IS(Budget)"/>
      <sheetName val="Con O.M (2)"/>
      <sheetName val="ReporteCaja(1404)"/>
      <sheetName val="Reporte Saldo-Caja (2)"/>
      <sheetName val="Generation"/>
      <sheetName val="Reporte Saldo-Caja (3)"/>
      <sheetName val="Cash TOTAL"/>
      <sheetName val="Pto Equ Gas Op"/>
      <sheetName val=" Requerimientos"/>
      <sheetName val="CLIENTES"/>
      <sheetName val="US"/>
      <sheetName val="Interest and Fee"/>
      <sheetName val="Con O.M"/>
      <sheetName val="Demand"/>
      <sheetName val="Fuel_Expense"/>
      <sheetName val="SPOTsegun EDN-EDS "/>
      <sheetName val="SPOT SEGUN OC"/>
      <sheetName val="Ajuste por Inflación"/>
      <sheetName val="IR-3, IT-1  E IR-5"/>
      <sheetName val="Movimiento de Otras Reservas"/>
      <sheetName val="Movimiento de reservas de inv."/>
      <sheetName val="Dividendos exentos"/>
      <sheetName val="Perdidas a compensar"/>
      <sheetName val="Asientos Fiscales"/>
      <sheetName val="Gastos de viaje"/>
      <sheetName val="Prov cxc"/>
      <sheetName val="CA "/>
      <sheetName val="Sheet2"/>
      <sheetName val="Balance Sheet"/>
      <sheetName val="Subsidio 2001"/>
      <sheetName val="PAGOS CONTRATOS "/>
      <sheetName val="Eficiencia"/>
      <sheetName val="Documentos Pendientes"/>
      <sheetName val="Resumen planilla 606"/>
      <sheetName val="Conc. NCF 606"/>
      <sheetName val="Conciliación de NCF 611"/>
      <sheetName val="Resumen ISC 2007-2008"/>
      <sheetName val="ISC Jul 07"/>
      <sheetName val="ISC Ago 07 "/>
      <sheetName val="ISC Sept 07"/>
      <sheetName val="ISC Oct 07"/>
      <sheetName val="ISC Nov 07"/>
      <sheetName val="ISC Dic 07"/>
      <sheetName val="ISC Ene 08"/>
      <sheetName val="ISC Feb 08"/>
      <sheetName val="ISC Mar 08"/>
      <sheetName val="ISC Abr 08"/>
      <sheetName val="ISC May 08"/>
      <sheetName val="ISC Jun 08"/>
      <sheetName val="Sumario Ejecutivo"/>
      <sheetName val="Contingencia fiscales"/>
      <sheetName val="Base ITBIS"/>
      <sheetName val="Conciliación ITBIS "/>
      <sheetName val="Analisis de cheques"/>
      <sheetName val="venta cerveza a Disbasa"/>
      <sheetName val="Conc. NCF 609"/>
      <sheetName val="Hoja1 (2)"/>
      <sheetName val="Hoja1"/>
      <sheetName val="SmallSamp"/>
      <sheetName val="Check_Spell"/>
      <sheetName val="Non-Statistical Sampling"/>
      <sheetName val="Instructions"/>
      <sheetName val="First Sample Results"/>
      <sheetName val="DropDown"/>
      <sheetName val="Currency"/>
      <sheetName val="Non-Statistical Sampling Templa"/>
      <sheetName val="Agrupacion de activos fijos "/>
      <sheetName val="Movimiento de Activo Fijo 2006"/>
      <sheetName val="Const. en proceso Mejora 2006"/>
      <sheetName val="Movimiento Depreciación 2006"/>
      <sheetName val="Retiro de activos"/>
      <sheetName val="Prueba global depreciacion"/>
      <sheetName val="Construccio en proceso Mejoras"/>
      <sheetName val="Movimiento Depreciación"/>
      <sheetName val="Sheet3"/>
      <sheetName val="IS06_US$"/>
      <sheetName val="IS06_RD$"/>
      <sheetName val="IS06-16US$"/>
      <sheetName val="IS06-16RD$"/>
      <sheetName val="Calculo Depreciacion"/>
      <sheetName val="Anexo D-2 2006"/>
      <sheetName val="Anexo D-2 2007"/>
      <sheetName val="Anexo D-2 2008"/>
      <sheetName val="IS07&amp;08_RD$"/>
      <sheetName val="IS07&amp;08_US$ (2)"/>
      <sheetName val="Documentación"/>
      <sheetName val="Objetivo-Conclusión"/>
      <sheetName val="Adquisiciones "/>
      <sheetName val="Correcciones y ajustes"/>
      <sheetName val="IPCbase 99"/>
      <sheetName val="syma_export"/>
      <sheetName val="Partidas temporales"/>
      <sheetName val="Composicion ISR Diferido"/>
      <sheetName val="Balanza 11-2010"/>
      <sheetName val="Otros impuestos y tasas"/>
      <sheetName val="Otros gastos operaciones"/>
      <sheetName val="Estado de Resultado"/>
      <sheetName val="CA 2006"/>
      <sheetName val="Balanza Comprobacion"/>
      <sheetName val="assumptions"/>
      <sheetName val="cash flow"/>
      <sheetName val="Income Statement"/>
      <sheetName val="balance sheet -summary"/>
      <sheetName val="balance sheet -details"/>
      <sheetName val="margen variable"/>
      <sheetName val="labor cost"/>
      <sheetName val="Office Cost"/>
      <sheetName val="professional services"/>
      <sheetName val="insurance"/>
      <sheetName val="regulatory payment &amp;TAF}"/>
      <sheetName val="depreciacion"/>
      <sheetName val="amortizacion"/>
      <sheetName val="interest &amp; fee"/>
      <sheetName val="Loans"/>
      <sheetName val="Citi US$_RD$"/>
      <sheetName val="Citi_Swap"/>
      <sheetName val="Other income(expense)"/>
      <sheetName val="account receivables"/>
      <sheetName val="generators"/>
      <sheetName val="exchange rate"/>
      <sheetName val="Local supliers"/>
      <sheetName val="International supliers"/>
      <sheetName val="Costo fiscal terrenos"/>
      <sheetName val="Balanza 05_02_06"/>
      <sheetName val="Movimiento"/>
      <sheetName val="Resultados Proyectados"/>
      <sheetName val="Conciliación Cta. Impuesto"/>
      <sheetName val="Venta Visa Acciones"/>
      <sheetName val="Rel. gastos"/>
      <sheetName val="IT-1 "/>
      <sheetName val="ganacias otras cias"/>
      <sheetName val="Transf. Const. en Proceso ( Rec"/>
      <sheetName val="Movimiento Reserva Preaviso y C"/>
      <sheetName val="Mov. Reservas Pre. BLEON"/>
      <sheetName val="Movimiento Reserva Vacaciones"/>
      <sheetName val="Prov. BPROF SOLO"/>
      <sheetName val="Provisiones Bancredicard"/>
      <sheetName val="Movimientos varios de provision"/>
      <sheetName val="Provisiones del 2000"/>
      <sheetName val="Proyectado 2008"/>
      <sheetName val="Diferido Banco"/>
      <sheetName val="Composición del diferido"/>
      <sheetName val="Balanza 05_02_2007"/>
      <sheetName val="inmuebles edificios"/>
      <sheetName val="ganacias otras cias (2)"/>
      <sheetName val="Comparación cálculo cliente"/>
      <sheetName val="Balanza Dic."/>
      <sheetName val="Bienes fuera de uso"/>
      <sheetName val="Resumen G Dy no D"/>
      <sheetName val="Pago 0.15 cheques"/>
      <sheetName val="Preaviso y Cesantia Julio-Novie"/>
      <sheetName val="2530110500 julio nov 2006 vacac"/>
      <sheetName val="Movimientos Noviembre 2010"/>
      <sheetName val="Detalle Inmuebles BL"/>
      <sheetName val="Detalle Cálculo Dep."/>
      <sheetName val="Todas"/>
      <sheetName val="Nota"/>
      <sheetName val="AU329 Guidance"/>
      <sheetName val="Drop Down"/>
      <sheetName val="Template Calculation Sheet"/>
      <sheetName val="Analytica Sustantiva "/>
      <sheetName val="Provisión Bono Variable"/>
      <sheetName val="Prov. Bonificación"/>
      <sheetName val="Provisión preaviso y cesantia"/>
      <sheetName val="Cash Flow Estimado"/>
      <sheetName val="TABLA AMORT"/>
      <sheetName val="Gastos extraordinarios"/>
      <sheetName val="Anticipo ISR"/>
      <sheetName val="Analítica ITBIS"/>
      <sheetName val="Provision empleados"/>
      <sheetName val="IT-1  "/>
      <sheetName val="Implicacion fiscal"/>
      <sheetName val="Proy 2005"/>
      <sheetName val="Proy 2006"/>
      <sheetName val="Proy 2007"/>
      <sheetName val="CA 05"/>
      <sheetName val="CA 06"/>
      <sheetName val="CA 07"/>
      <sheetName val="Anexo A1"/>
      <sheetName val="Anexo B1"/>
      <sheetName val="Anexo Dn"/>
      <sheetName val="Anexo D-1n"/>
      <sheetName val="Anexo D-2"/>
      <sheetName val="Ajustes "/>
      <sheetName val="Relacion Anticipos"/>
      <sheetName val="Relación Gastos 06"/>
      <sheetName val="Relación de gastos"/>
      <sheetName val="Vacaciones"/>
      <sheetName val="Regalia"/>
      <sheetName val="ISR4"/>
      <sheetName val="Compracion ingresos"/>
      <sheetName val="Cuadre retenciones"/>
      <sheetName val="Retenciones empleados"/>
      <sheetName val="ITBIS 2007"/>
      <sheetName val="Bal Nov 08"/>
      <sheetName val="ITBIS"/>
      <sheetName val="Delsy"/>
      <sheetName val="Conciliación itbis"/>
      <sheetName val="Anticipos"/>
      <sheetName val="IST"/>
      <sheetName val="CDT"/>
      <sheetName val="TSS -Infotep"/>
      <sheetName val="Reten del Estado"/>
      <sheetName val="Conciliacion Ctas"/>
      <sheetName val="Compensaciones"/>
      <sheetName val="Prueba ISC pagado"/>
      <sheetName val="Balanza Sept-08"/>
      <sheetName val="ITBIS 2008"/>
      <sheetName val="ISC"/>
      <sheetName val="Balanza Jun-08"/>
      <sheetName val="Retenciones terceros IR-17"/>
      <sheetName val="TSS"/>
      <sheetName val="Cuadre ingresos"/>
      <sheetName val="Provisiones"/>
      <sheetName val="Recargos ISR"/>
      <sheetName val="Vehiculos"/>
      <sheetName val="Alquiler"/>
      <sheetName val="Bonificaciones empleados"/>
      <sheetName val="Recuperacion bonificaciones"/>
      <sheetName val="Detalle retenciones exterior"/>
      <sheetName val="Movimiento contable AF"/>
      <sheetName val="CA 30.06.05"/>
      <sheetName val="CA 30.06.06"/>
      <sheetName val="CA 30.06.07"/>
      <sheetName val="Depreciación  cat.1 04"/>
      <sheetName val="Aux. Activos fijos"/>
      <sheetName val="Mov. Res. C x C"/>
      <sheetName val="Preaviso y Cesantia"/>
      <sheetName val="Imp. sobre activos"/>
      <sheetName val="Compar. ingresos"/>
      <sheetName val="Gastos bancarios"/>
      <sheetName val="Balanza 07"/>
      <sheetName val="Porcion inv. consumible"/>
      <sheetName val="A discutir"/>
      <sheetName val="Santo Domingo Motors"/>
      <sheetName val="ISR Mayo"/>
      <sheetName val="ISR Junio"/>
      <sheetName val="ISR Julio"/>
      <sheetName val="P&amp;LAdjusted"/>
      <sheetName val="BSADjusted"/>
      <sheetName val="entries"/>
      <sheetName val="FINBAL 494"/>
      <sheetName val="BSADjusted 2004 despues p16"/>
      <sheetName val="trials2004 0494 despues ajustes"/>
      <sheetName val="BSADjusted 2005"/>
      <sheetName val="COVER"/>
      <sheetName val="INDEX"/>
      <sheetName val="P&amp;L 348"/>
      <sheetName val="FINBAL348"/>
      <sheetName val="Ints. Ganados"/>
      <sheetName val="WHT Ints. Ganados"/>
      <sheetName val="Reserva Bad Debt"/>
      <sheetName val="No Gravables &amp; No Deducibles"/>
      <sheetName val="Revaluación CANGL"/>
      <sheetName val="Vta. Activos"/>
      <sheetName val="Calculo Ganancia K"/>
      <sheetName val="GASTOS"/>
      <sheetName val="Act. Fijo por Cat."/>
      <sheetName val="Pagos a Cuenta"/>
      <sheetName val="Declaracion ISR"/>
      <sheetName val="BoletaEst"/>
      <sheetName val="Anexo BoletaEst"/>
      <sheetName val="Balance BoletaEst"/>
      <sheetName val="Reconciliacion"/>
      <sheetName val="HQ GIS Charges 2004"/>
      <sheetName val="ANALISIS 250"/>
      <sheetName val="Doc Soporte"/>
      <sheetName val="P&amp;L LL456"/>
      <sheetName val="Detalle de Gastos"/>
      <sheetName val="FINBAL"/>
      <sheetName val="BalanceSheet"/>
      <sheetName val="Impuestos"/>
      <sheetName val="Operaciones ZL"/>
      <sheetName val="Hoja de Trabajo ISR"/>
      <sheetName val="Doc. de Soporte"/>
      <sheetName val="Movimiento activo fijo 99"/>
      <sheetName val="Movimiento activo fijo 2000"/>
      <sheetName val="Conciliaciones bancarias"/>
      <sheetName val="Corte de cheques"/>
      <sheetName val="Partes relacionadas"/>
      <sheetName val="Flujo2000"/>
      <sheetName val="Ventas de activo fijo"/>
      <sheetName val="ISSS9899"/>
      <sheetName val="Proveedores locales y del exter"/>
      <sheetName val="ISSS992000 "/>
      <sheetName val="Principales costos1999"/>
      <sheetName val="AFP y Prest. Laborales 1999"/>
      <sheetName val="Flujo99"/>
      <sheetName val="Acciones"/>
      <sheetName val="IR-5 "/>
      <sheetName val="ISA"/>
      <sheetName val="USD$ Conversión"/>
      <sheetName val="Con publicidad"/>
      <sheetName val="Cont dep vehiculo"/>
      <sheetName val="Nota ISR"/>
      <sheetName val="1. Gasto ISR"/>
      <sheetName val="Balanza 25-02-09"/>
      <sheetName val="Calculo Cliente"/>
      <sheetName val="2. Imp. x Pagar"/>
      <sheetName val="3. Dif. Temporales"/>
      <sheetName val="4. ISR Diferido"/>
      <sheetName val="5. Provisiones"/>
      <sheetName val="BALANCE_RD$ v8"/>
      <sheetName val="7. Distrib. Ajuste x Infl."/>
      <sheetName val="6. CA"/>
      <sheetName val="8. Mov. AF"/>
      <sheetName val="Mov AF Cliente"/>
      <sheetName val="9. Deprec. Cat. 1"/>
      <sheetName val="10. Deprec. todas las Cat."/>
      <sheetName val="11. Base fiscal AF"/>
      <sheetName val="Detalles Act. Fijos"/>
      <sheetName val="Ajustes inventario"/>
      <sheetName val="Detalle retiros-adiciones"/>
      <sheetName val="Pivot ER"/>
      <sheetName val="ER_PRES RD$ v8"/>
      <sheetName val="12. Donaciones"/>
      <sheetName val="13. Dif. Cambiaria"/>
      <sheetName val="Anticipos - Amnistia"/>
      <sheetName val="14. Gastos no deduc."/>
      <sheetName val="15. Pérdidas Fiscales"/>
      <sheetName val="Pendiente"/>
      <sheetName val="Impuesto Activos"/>
      <sheetName val="Efectos de Dolarizacion"/>
      <sheetName val="Patrimonio"/>
      <sheetName val="Estado de cambio"/>
      <sheetName val="Hoja2"/>
      <sheetName val="2002"/>
      <sheetName val="P&amp;L 494"/>
      <sheetName val="Inventory"/>
      <sheetName val="Activos Fijos"/>
      <sheetName val="ESTADO I&amp;GTOS"/>
      <sheetName val="SAT 1012"/>
      <sheetName val="Declaracion"/>
      <sheetName val="Pending"/>
      <sheetName val="CATALO02"/>
      <sheetName val="Hoja3"/>
      <sheetName val="2000 y 1999 - Sin depurar"/>
      <sheetName val="Catálogo"/>
      <sheetName val="Sheet1 (2)"/>
      <sheetName val="Cosecha 2001"/>
      <sheetName val="Certificados de inversión"/>
      <sheetName val="Movim"/>
      <sheetName val="Préstamos"/>
      <sheetName val="Movimiento detallado de inversi"/>
      <sheetName val="Hoja de trabajo"/>
      <sheetName val="Hoja5"/>
      <sheetName val="Estado de cambios en patrimonio"/>
      <sheetName val="Partidas de ajustes en 1999"/>
      <sheetName val="Estado de cambios 2000"/>
      <sheetName val="Ingresos"/>
      <sheetName val="Detalle de rubros"/>
      <sheetName val="FOLjul00"/>
      <sheetName val="CxC Fruti of the Loom"/>
      <sheetName val="Proveedores locales y  exterior"/>
      <sheetName val="vehi2000"/>
      <sheetName val="Máquina de factruam PM-324"/>
      <sheetName val="Compromisos de arriendo"/>
      <sheetName val="Valor en libros actualizdo"/>
      <sheetName val="IS Cons, Formato EFA"/>
      <sheetName val="IS consolidado Acumulado"/>
      <sheetName val="IS consolidado Mes"/>
      <sheetName val="IS, Formato EFA"/>
      <sheetName val="I-S EGE Haina"/>
      <sheetName val="I-S Haina Finance"/>
      <sheetName val="Office Services"/>
      <sheetName val="Costos Sultana"/>
      <sheetName val="Professional Fees"/>
      <sheetName val="Cuadre de Ingresos"/>
      <sheetName val="Deuda Privada"/>
      <sheetName val="Intereses sobre Inversiones"/>
      <sheetName val="2008_(cta.70001007)"/>
      <sheetName val="Res. Gastos Int. Banc."/>
      <sheetName val="Gastos Int. Banc."/>
      <sheetName val="Calc. Int. S-Prestamos"/>
      <sheetName val="Gastos Int. Generadores"/>
      <sheetName val="Otros Gastos Financieros"/>
      <sheetName val="Movimiento mensual 2000"/>
      <sheetName val="Analítico de sueldos"/>
      <sheetName val="Original"/>
      <sheetName val="Detalle de planilla Junio2000"/>
      <sheetName val="Mes Junio"/>
      <sheetName val="Comparativo - Provisión laboral"/>
      <sheetName val="Poliza RAF"/>
      <sheetName val="DPS"/>
      <sheetName val="CDPS"/>
      <sheetName val="CyG"/>
      <sheetName val="Resumen Dep"/>
      <sheetName val="Resumen AF"/>
      <sheetName val="AF Comprado CH-SOS Vigente"/>
      <sheetName val="AF Adiciones hasta 062007"/>
      <sheetName val="AF Adiciones 122007"/>
      <sheetName val="AF Adiciones hasta 062008 "/>
      <sheetName val="AF adiciones hasta 122008"/>
      <sheetName val="AF Adquirido Depre al 100%"/>
      <sheetName val="AF Adquirido Fuera Uso"/>
      <sheetName val="VENTAS JUNIO 08"/>
      <sheetName val="DICIEMBRE08"/>
      <sheetName val="Guide"/>
      <sheetName val="Codes"/>
      <sheetName val="Table"/>
      <sheetName val="BKey"/>
      <sheetName val="Fin"/>
      <sheetName val="GM"/>
      <sheetName val="Admin"/>
      <sheetName val="CustCare"/>
      <sheetName val="IT"/>
      <sheetName val="Com"/>
      <sheetName val="Tech"/>
      <sheetName val="Headcount"/>
      <sheetName val="Summary Capex"/>
      <sheetName val="recalculo income tax"/>
      <sheetName val="provisiones ajustadas"/>
      <sheetName val="Targeted testing"/>
      <sheetName val="Resumen de Confirmación"/>
      <sheetName val="Adquisición en proceso Req. 06"/>
      <sheetName val="Edificaciones"/>
      <sheetName val="Resumen Req. 03, 17"/>
      <sheetName val="Auxiliar de AF enero-diciembre "/>
      <sheetName val="Aux. Edif. 07"/>
      <sheetName val="Clases de AF"/>
      <sheetName val="Targeted Testing nuevo"/>
      <sheetName val="Valuación en Monedas Extranj."/>
      <sheetName val="Multipicador Ajuste por inflaci"/>
      <sheetName val="Inv. Acciones "/>
      <sheetName val="Mov. Res. Varias"/>
      <sheetName val="IPI"/>
      <sheetName val="pendiente "/>
      <sheetName val="Pend."/>
      <sheetName val="Indice"/>
      <sheetName val="1. Balanza 2008"/>
      <sheetName val="3. Gasto ISR"/>
      <sheetName val="Retenciones"/>
      <sheetName val="4. Ajuste por Inflación"/>
      <sheetName val="5. Donaciones"/>
      <sheetName val="6. Inversiones"/>
      <sheetName val="7. Dif. Temporales"/>
      <sheetName val="7.1 Provisiones"/>
      <sheetName val="Provisión Fin de Año 2008"/>
      <sheetName val="Pedidos por contab.2008"/>
      <sheetName val="7.2 Mov. contable AF"/>
      <sheetName val="7.2.1 Mov. fiscal AF"/>
      <sheetName val="7.2.1.1Depreciación  cat.1"/>
      <sheetName val="7.2.1.2 Adiciones y ret. Cat. 1"/>
      <sheetName val="7.2.1.3 Terrenos"/>
      <sheetName val="7.2.1.4 Venta de activos"/>
      <sheetName val="7.3 Visa Intl."/>
      <sheetName val="8. ISR Diferido"/>
      <sheetName val="8. Impuesto diferido"/>
      <sheetName val="Resumen de Conciliaciones"/>
      <sheetName val="Popular Cta. 002-75723-0"/>
      <sheetName val="Progreso Cta. 041-500017-7"/>
      <sheetName val="La Previsora Cta. 01081264"/>
      <sheetName val="Cheques en Tránsito"/>
      <sheetName val="Depósito en Tránsito"/>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row r="1">
          <cell r="A1" t="str">
            <v>001</v>
          </cell>
        </row>
      </sheetData>
      <sheetData sheetId="10">
        <row r="1">
          <cell r="A1" t="str">
            <v>100</v>
          </cell>
        </row>
      </sheetData>
      <sheetData sheetId="11">
        <row r="1">
          <cell r="A1" t="str">
            <v>1000</v>
          </cell>
        </row>
      </sheetData>
      <sheetData sheetId="12">
        <row r="1">
          <cell r="A1" t="str">
            <v>0000</v>
          </cell>
        </row>
      </sheetData>
      <sheetData sheetId="13"/>
      <sheetData sheetId="14"/>
      <sheetData sheetId="15"/>
      <sheetData sheetId="16"/>
      <sheetData sheetId="17">
        <row r="2">
          <cell r="A2" t="str">
            <v>Line #</v>
          </cell>
        </row>
      </sheetData>
      <sheetData sheetId="18">
        <row r="1">
          <cell r="A1" t="str">
            <v>001</v>
          </cell>
        </row>
      </sheetData>
      <sheetData sheetId="19">
        <row r="1">
          <cell r="A1" t="str">
            <v>100</v>
          </cell>
        </row>
      </sheetData>
      <sheetData sheetId="20">
        <row r="1">
          <cell r="A1" t="str">
            <v>1000</v>
          </cell>
        </row>
      </sheetData>
      <sheetData sheetId="21">
        <row r="1">
          <cell r="A1" t="str">
            <v>0000</v>
          </cell>
        </row>
      </sheetData>
      <sheetData sheetId="22">
        <row r="2">
          <cell r="A2" t="str">
            <v>Line #</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ow r="1">
          <cell r="A1" t="str">
            <v>KTO</v>
          </cell>
        </row>
      </sheetData>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sheetData sheetId="241">
        <row r="8">
          <cell r="Q8">
            <v>16.66</v>
          </cell>
        </row>
      </sheetData>
      <sheetData sheetId="242"/>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ow r="20">
          <cell r="B20" t="str">
            <v>Leonardo Pimentel</v>
          </cell>
        </row>
      </sheetData>
      <sheetData sheetId="252" refreshError="1"/>
      <sheetData sheetId="253"/>
      <sheetData sheetId="254"/>
      <sheetData sheetId="255"/>
      <sheetData sheetId="256"/>
      <sheetData sheetId="257"/>
      <sheetData sheetId="258"/>
      <sheetData sheetId="259"/>
      <sheetData sheetId="260"/>
      <sheetData sheetId="261"/>
      <sheetData sheetId="262"/>
      <sheetData sheetId="263">
        <row r="1">
          <cell r="B1" t="str">
            <v>?</v>
          </cell>
        </row>
      </sheetData>
      <sheetData sheetId="264">
        <row r="3">
          <cell r="C3" t="str">
            <v>Currency?</v>
          </cell>
        </row>
      </sheetData>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ow r="1">
          <cell r="A1" t="str">
            <v>KTO</v>
          </cell>
        </row>
      </sheetData>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sheetData sheetId="390" refreshError="1"/>
      <sheetData sheetId="391" refreshError="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refreshError="1"/>
      <sheetData sheetId="409"/>
      <sheetData sheetId="410"/>
      <sheetData sheetId="411"/>
      <sheetData sheetId="412"/>
      <sheetData sheetId="413"/>
      <sheetData sheetId="414"/>
      <sheetData sheetId="415"/>
      <sheetData sheetId="416"/>
      <sheetData sheetId="417" refreshError="1"/>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s>
    <definedNames>
      <definedName name="asd" refersTo="#REF!"/>
      <definedName name="spnf" refersTo="#REF!"/>
    </definedNames>
    <sheetDataSet>
      <sheetData sheetId="0" refreshError="1"/>
      <sheetData sheetId="1" refreshError="1"/>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OP_MACRO"/>
      <sheetName val="Input_DRBOP"/>
      <sheetName val="Reall2008"/>
      <sheetName val="Real-IN"/>
      <sheetName val="ASSUM"/>
      <sheetName val="Real Summary"/>
      <sheetName val="Shared Data"/>
      <sheetName val="EDEs"/>
      <sheetName val="Debt-IN"/>
      <sheetName val="PubDS04-In"/>
      <sheetName val="SBA-To-BOP"/>
      <sheetName val="DR-Transf-Houston"/>
      <sheetName val="Assum-Houston"/>
      <sheetName val="EST SERV 2004 SD"/>
      <sheetName val="PC-CAPA"/>
      <sheetName val="PC-DS"/>
      <sheetName val="Sheet2"/>
      <sheetName val="DS"/>
      <sheetName val="WEO-In"/>
      <sheetName val="Q5"/>
      <sheetName val="Q6"/>
      <sheetName val="Q7"/>
      <sheetName val="BOPquart"/>
      <sheetName val="BOPquart (%)"/>
      <sheetName val="BoP Table"/>
      <sheetName val="R1"/>
      <sheetName val="Fisc-OUT"/>
      <sheetName val="BoP Table (mln)-PC"/>
      <sheetName val="BoP Table (mln)-Ann"/>
      <sheetName val="BoP Table (mln)-MT"/>
      <sheetName val="FX-BriefTablita"/>
      <sheetName val="BoP Table (mln)"/>
      <sheetName val="Ext Disb"/>
      <sheetName val="FX-SRTablita"/>
      <sheetName val="FX-SRTablita-Cond05"/>
      <sheetName val="FX-BriefTablita-LOI"/>
      <sheetName val="GEFR Table"/>
      <sheetName val="GEFR Table (mln)"/>
      <sheetName val="BOP PC"/>
      <sheetName val="GEFR Text"/>
      <sheetName val="Chge in Debt to GDP ratio"/>
      <sheetName val="MDBs to CG"/>
      <sheetName val="MDBs to CG (03)"/>
      <sheetName val="WBIDB"/>
      <sheetName val="Pub Ext Debt"/>
      <sheetName val="Ext Debt Sce (Y)"/>
      <sheetName val="Ext Debt Sce (Q)"/>
      <sheetName val="BOP"/>
      <sheetName val="DEBT In"/>
      <sheetName val="Debt"/>
      <sheetName val="Debt-Graph"/>
      <sheetName val="Exp"/>
      <sheetName val="Oil"/>
      <sheetName val="Imp"/>
      <sheetName val="XandM"/>
      <sheetName val="X-Sur"/>
      <sheetName val="XMGrowth"/>
      <sheetName val="Serv"/>
      <sheetName val="Trade bal"/>
      <sheetName val="Trade%Tab"/>
      <sheetName val="Inc"/>
      <sheetName val="Transf"/>
      <sheetName val="CapFin"/>
      <sheetName val="BOP Fin"/>
      <sheetName val="Priv"/>
      <sheetName val="Fund"/>
      <sheetName val="Res"/>
      <sheetName val="BCRD liaibilities"/>
      <sheetName val="Comparation"/>
      <sheetName val="RED Table 29"/>
      <sheetName val="RED Table 30"/>
      <sheetName val="RED Table 31"/>
      <sheetName val="RED Table 32"/>
      <sheetName val="RED Table 33"/>
      <sheetName val="RED Table 34"/>
      <sheetName val="RED Table 35"/>
      <sheetName val="RED Table 36"/>
      <sheetName val="RED Table 37"/>
      <sheetName val="RED Table 38"/>
      <sheetName val="Vuln-BOPBase"/>
      <sheetName val="Vuln-BOPAlt"/>
      <sheetName val="Chart1"/>
      <sheetName val="Vuln-1"/>
      <sheetName val="Vuln-3"/>
      <sheetName val="Vuln-2"/>
      <sheetName val="Calc"/>
      <sheetName val="for SR"/>
      <sheetName val="Debt-SR"/>
      <sheetName val="FX-SRTablita-Cond"/>
      <sheetName val="Q4"/>
      <sheetName val="Q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Questionnaire 5</v>
          </cell>
          <cell r="DZ1"/>
          <cell r="EA1"/>
        </row>
        <row r="2">
          <cell r="A2" t="str">
            <v>International Trade</v>
          </cell>
        </row>
        <row r="4">
          <cell r="A4" t="str">
            <v xml:space="preserve">(Billions of U.S. dollars, except as indicated by the </v>
          </cell>
        </row>
        <row r="5">
          <cell r="A5" t="str">
            <v>magnitude factor )</v>
          </cell>
        </row>
        <row r="6">
          <cell r="A6" t="str">
            <v>Update only bolded variables</v>
          </cell>
          <cell r="E6">
            <v>1980</v>
          </cell>
          <cell r="F6">
            <v>1981</v>
          </cell>
          <cell r="G6">
            <v>1982</v>
          </cell>
          <cell r="H6">
            <v>1983</v>
          </cell>
          <cell r="I6">
            <v>1984</v>
          </cell>
          <cell r="J6">
            <v>1985</v>
          </cell>
          <cell r="K6">
            <v>1986</v>
          </cell>
          <cell r="L6">
            <v>1987</v>
          </cell>
          <cell r="M6">
            <v>1988</v>
          </cell>
          <cell r="N6">
            <v>1989</v>
          </cell>
          <cell r="O6">
            <v>1990</v>
          </cell>
          <cell r="P6">
            <v>1991</v>
          </cell>
          <cell r="Q6">
            <v>1992</v>
          </cell>
          <cell r="R6">
            <v>1993</v>
          </cell>
          <cell r="S6">
            <v>1994</v>
          </cell>
          <cell r="T6">
            <v>1995</v>
          </cell>
          <cell r="U6">
            <v>1996</v>
          </cell>
          <cell r="V6">
            <v>1997</v>
          </cell>
          <cell r="W6">
            <v>1998</v>
          </cell>
          <cell r="X6">
            <v>1999</v>
          </cell>
          <cell r="Y6">
            <v>2000</v>
          </cell>
          <cell r="Z6">
            <v>2001</v>
          </cell>
          <cell r="AA6">
            <v>2002</v>
          </cell>
          <cell r="AB6">
            <v>2003</v>
          </cell>
          <cell r="AC6">
            <v>2004</v>
          </cell>
          <cell r="AD6">
            <v>2005</v>
          </cell>
          <cell r="AE6">
            <v>2006</v>
          </cell>
          <cell r="AF6">
            <v>2007</v>
          </cell>
          <cell r="AG6">
            <v>2008</v>
          </cell>
          <cell r="AH6">
            <v>2009</v>
          </cell>
        </row>
        <row r="7">
          <cell r="D7" t="str">
            <v>A</v>
          </cell>
        </row>
        <row r="8">
          <cell r="B8" t="str">
            <v>GOODS AND SERVICES</v>
          </cell>
        </row>
        <row r="10">
          <cell r="A10" t="str">
            <v>TX_RPCH</v>
          </cell>
          <cell r="B10" t="str">
            <v>Volume of exports</v>
          </cell>
          <cell r="C10" t="str">
            <v>% change</v>
          </cell>
          <cell r="E10">
            <v>-12.749627780048</v>
          </cell>
          <cell r="F10">
            <v>7.1665520475450801</v>
          </cell>
          <cell r="G10">
            <v>-26.053045537869099</v>
          </cell>
          <cell r="H10">
            <v>7.5079695552709804</v>
          </cell>
          <cell r="I10">
            <v>13.026626834234399</v>
          </cell>
          <cell r="J10">
            <v>-0.37174086895503899</v>
          </cell>
          <cell r="K10">
            <v>0.74567955727351498</v>
          </cell>
          <cell r="L10">
            <v>6.6698908563288102</v>
          </cell>
          <cell r="M10">
            <v>1.23497177058987</v>
          </cell>
          <cell r="N10">
            <v>8.5976327325727002</v>
          </cell>
          <cell r="O10">
            <v>-1.9408929821985901</v>
          </cell>
          <cell r="P10">
            <v>1.5494769095851999</v>
          </cell>
          <cell r="Q10">
            <v>12.062917072568499</v>
          </cell>
          <cell r="R10">
            <v>25.615415760841401</v>
          </cell>
          <cell r="S10">
            <v>5.5314312959246204</v>
          </cell>
          <cell r="T10">
            <v>-1.4487628064857301</v>
          </cell>
          <cell r="U10">
            <v>12.424075711893501</v>
          </cell>
          <cell r="V10">
            <v>23.088757897086801</v>
          </cell>
          <cell r="W10">
            <v>8.5892683640037095</v>
          </cell>
          <cell r="X10">
            <v>8.0010375553124291</v>
          </cell>
          <cell r="Y10">
            <v>17.426031853390512</v>
          </cell>
          <cell r="Z10">
            <v>-3.9594340593259281</v>
          </cell>
          <cell r="AA10">
            <v>-5.0133893937765128</v>
          </cell>
          <cell r="AB10">
            <v>-1.4305687486203533</v>
          </cell>
          <cell r="AC10">
            <v>1.3161017705215494</v>
          </cell>
          <cell r="AD10">
            <v>5.0308504683860722</v>
          </cell>
          <cell r="AE10">
            <v>1.7049555018131324</v>
          </cell>
          <cell r="AF10">
            <v>2.1965429597255115</v>
          </cell>
          <cell r="AG10">
            <v>2.2453945462460378</v>
          </cell>
          <cell r="AH10">
            <v>2.4355848714972872</v>
          </cell>
        </row>
        <row r="11">
          <cell r="A11" t="str">
            <v>TM_RPCH</v>
          </cell>
          <cell r="B11" t="str">
            <v>Volume of imports</v>
          </cell>
          <cell r="C11" t="str">
            <v>% change</v>
          </cell>
          <cell r="E11">
            <v>17.5043808202518</v>
          </cell>
          <cell r="F11">
            <v>-11.9726453518862</v>
          </cell>
          <cell r="G11">
            <v>-13.480200213169001</v>
          </cell>
          <cell r="H11">
            <v>3.9994503335530198</v>
          </cell>
          <cell r="I11">
            <v>-7.1568662357060804</v>
          </cell>
          <cell r="J11">
            <v>5.2018998228105904</v>
          </cell>
          <cell r="K11">
            <v>14.7616272930238</v>
          </cell>
          <cell r="L11">
            <v>6.83590943520334</v>
          </cell>
          <cell r="M11">
            <v>-1.8683583495567</v>
          </cell>
          <cell r="N11">
            <v>14.1272044039791</v>
          </cell>
          <cell r="O11">
            <v>-15.5104200035028</v>
          </cell>
          <cell r="P11">
            <v>-1.6909051633343799</v>
          </cell>
          <cell r="Q11">
            <v>22.811572114297899</v>
          </cell>
          <cell r="R11">
            <v>4.0868867572996201</v>
          </cell>
          <cell r="S11">
            <v>41.385402760225602</v>
          </cell>
          <cell r="T11">
            <v>-2.8294534673515401</v>
          </cell>
          <cell r="U11">
            <v>3.9837918539182602</v>
          </cell>
          <cell r="V11">
            <v>21.621087050164299</v>
          </cell>
          <cell r="W11">
            <v>19.736901603878898</v>
          </cell>
          <cell r="X11">
            <v>15.148582493370055</v>
          </cell>
          <cell r="Y11">
            <v>14.831819828163152</v>
          </cell>
          <cell r="Z11">
            <v>-3.8442855041002089</v>
          </cell>
          <cell r="AA11">
            <v>-2.277080805996734</v>
          </cell>
          <cell r="AB11">
            <v>-11.79992413917369</v>
          </cell>
          <cell r="AC11">
            <v>1.671503923739337</v>
          </cell>
          <cell r="AD11">
            <v>7.2797920181972842</v>
          </cell>
          <cell r="AE11">
            <v>4.0615994505638353</v>
          </cell>
          <cell r="AF11">
            <v>3.9684956266434757</v>
          </cell>
          <cell r="AG11">
            <v>4.9074967311568463</v>
          </cell>
          <cell r="AH11">
            <v>4.7296617335551794</v>
          </cell>
        </row>
        <row r="13">
          <cell r="B13" t="str">
            <v xml:space="preserve">  GOODS</v>
          </cell>
        </row>
        <row r="14">
          <cell r="A14" t="str">
            <v>TXG_RPCH</v>
          </cell>
          <cell r="B14" t="str">
            <v xml:space="preserve">  Volume of exports</v>
          </cell>
          <cell r="C14" t="str">
            <v>% change</v>
          </cell>
          <cell r="E14">
            <v>-17.6084210147345</v>
          </cell>
          <cell r="F14">
            <v>10.866779262122</v>
          </cell>
          <cell r="G14">
            <v>-35.836036712513398</v>
          </cell>
          <cell r="H14">
            <v>2.1966349092378898</v>
          </cell>
          <cell r="I14">
            <v>16.386754657907701</v>
          </cell>
          <cell r="J14">
            <v>-7.0268973827608203</v>
          </cell>
          <cell r="K14">
            <v>0.93860598836679199</v>
          </cell>
          <cell r="L14">
            <v>-2.0931644883800802</v>
          </cell>
          <cell r="M14">
            <v>-1.6211405982299201</v>
          </cell>
          <cell r="N14">
            <v>4.56389420422689</v>
          </cell>
          <cell r="O14">
            <v>-4.0166448073724901</v>
          </cell>
          <cell r="P14">
            <v>3.0959991291132001</v>
          </cell>
          <cell r="Q14">
            <v>8.8246412645747405</v>
          </cell>
          <cell r="R14">
            <v>15.837621286120401</v>
          </cell>
          <cell r="S14">
            <v>2.45866492369387</v>
          </cell>
          <cell r="T14">
            <v>-0.59140151972051402</v>
          </cell>
          <cell r="U14">
            <v>10.834532103898701</v>
          </cell>
          <cell r="V14">
            <v>23.0123387980587</v>
          </cell>
          <cell r="W14">
            <v>10.629192608389999</v>
          </cell>
          <cell r="X14">
            <v>5.6284244466519917</v>
          </cell>
          <cell r="Y14">
            <v>16.844863125419796</v>
          </cell>
          <cell r="Z14">
            <v>-5.3866656579686474</v>
          </cell>
          <cell r="AA14">
            <v>-5.1992150087004756</v>
          </cell>
          <cell r="AB14">
            <v>-4.59094198603972</v>
          </cell>
          <cell r="AC14">
            <v>-0.73822753192814838</v>
          </cell>
          <cell r="AD14">
            <v>2.3560993543992437</v>
          </cell>
          <cell r="AE14">
            <v>0.11733809443799093</v>
          </cell>
          <cell r="AF14">
            <v>0.7505017220266863</v>
          </cell>
          <cell r="AG14">
            <v>0.64443446603239529</v>
          </cell>
          <cell r="AH14">
            <v>0.72351469194094076</v>
          </cell>
        </row>
        <row r="15">
          <cell r="A15" t="str">
            <v>TMG_RPCH</v>
          </cell>
          <cell r="B15" t="str">
            <v xml:space="preserve">  Volume of imports</v>
          </cell>
          <cell r="C15" t="str">
            <v>% change</v>
          </cell>
          <cell r="E15">
            <v>21.575970213541598</v>
          </cell>
          <cell r="F15">
            <v>-10.8072409959937</v>
          </cell>
          <cell r="G15">
            <v>-9.2832717888127405</v>
          </cell>
          <cell r="H15">
            <v>4.5924834406685999</v>
          </cell>
          <cell r="I15">
            <v>-7.6426657028293103</v>
          </cell>
          <cell r="J15">
            <v>8.8156490411151207</v>
          </cell>
          <cell r="K15">
            <v>16.27203425299</v>
          </cell>
          <cell r="L15">
            <v>4.5319608268565199</v>
          </cell>
          <cell r="M15">
            <v>-2.3628317990598502</v>
          </cell>
          <cell r="N15">
            <v>15.337439520551699</v>
          </cell>
          <cell r="O15">
            <v>-17.9552312376338</v>
          </cell>
          <cell r="P15">
            <v>-3.0133138441665901</v>
          </cell>
          <cell r="Q15">
            <v>24.407027712826</v>
          </cell>
          <cell r="R15">
            <v>1.43915039529166</v>
          </cell>
          <cell r="S15">
            <v>3.1684794425960399</v>
          </cell>
          <cell r="T15">
            <v>-3.9601850456225902</v>
          </cell>
          <cell r="U15">
            <v>10.041107360619201</v>
          </cell>
          <cell r="V15">
            <v>25.046383307162799</v>
          </cell>
          <cell r="W15">
            <v>21.248552340049301</v>
          </cell>
          <cell r="X15">
            <v>3.2314583322157864</v>
          </cell>
          <cell r="Y15">
            <v>15.866865506971028</v>
          </cell>
          <cell r="Z15">
            <v>-3.9195615394186922</v>
          </cell>
          <cell r="AA15">
            <v>-2.2598390829870252</v>
          </cell>
          <cell r="AB15">
            <v>-12.041206207187971</v>
          </cell>
          <cell r="AC15">
            <v>0.56697799824154682</v>
          </cell>
          <cell r="AD15">
            <v>7.3868260172663902</v>
          </cell>
          <cell r="AE15">
            <v>4.1916733300699782</v>
          </cell>
          <cell r="AF15">
            <v>4.0209695539614509</v>
          </cell>
          <cell r="AG15">
            <v>4.9923904300675837</v>
          </cell>
          <cell r="AH15">
            <v>4.7974873791838846</v>
          </cell>
        </row>
        <row r="16">
          <cell r="A16" t="str">
            <v>TXGO</v>
          </cell>
          <cell r="B16" t="str">
            <v xml:space="preserve">    Value of oil exports</v>
          </cell>
        </row>
        <row r="17">
          <cell r="A17" t="str">
            <v>TXGO_DPCH</v>
          </cell>
          <cell r="B17" t="str">
            <v xml:space="preserve">    Deflator/unit value of oil exports (optional)</v>
          </cell>
          <cell r="C17" t="str">
            <v>% change</v>
          </cell>
        </row>
        <row r="18">
          <cell r="A18" t="str">
            <v>TMGO</v>
          </cell>
          <cell r="B18" t="str">
            <v xml:space="preserve">    Value of oil imports (&gt;= 0)</v>
          </cell>
        </row>
        <row r="19">
          <cell r="A19" t="str">
            <v>TMGO_DPCH</v>
          </cell>
          <cell r="B19" t="str">
            <v xml:space="preserve">    Deflator/unit value of oil imports (optional)</v>
          </cell>
          <cell r="C19" t="str">
            <v>% change</v>
          </cell>
          <cell r="R19">
            <v>-10.188722610473633</v>
          </cell>
          <cell r="S19">
            <v>11.789793968200684</v>
          </cell>
          <cell r="T19">
            <v>10.201272307638408</v>
          </cell>
          <cell r="U19">
            <v>21.121816477819856</v>
          </cell>
          <cell r="V19">
            <v>-7.0592811977449159</v>
          </cell>
          <cell r="W19">
            <v>-27.32122091021796</v>
          </cell>
        </row>
        <row r="20">
          <cell r="B20" t="str">
            <v xml:space="preserve">    NON-OIL</v>
          </cell>
        </row>
        <row r="22">
          <cell r="A22" t="str">
            <v>MCV_T</v>
          </cell>
          <cell r="B22" t="str">
            <v>Magnitude factor</v>
          </cell>
          <cell r="E22">
            <v>1.00000004749745E-3</v>
          </cell>
          <cell r="F22">
            <v>1.00000004749745E-3</v>
          </cell>
          <cell r="G22">
            <v>1.00000004749745E-3</v>
          </cell>
          <cell r="H22">
            <v>1.00000004749745E-3</v>
          </cell>
          <cell r="I22">
            <v>1.00000004749745E-3</v>
          </cell>
          <cell r="J22">
            <v>1.00000004749745E-3</v>
          </cell>
          <cell r="K22">
            <v>1.00000004749745E-3</v>
          </cell>
          <cell r="L22">
            <v>1.00000004749745E-3</v>
          </cell>
          <cell r="M22">
            <v>1.00000004749745E-3</v>
          </cell>
          <cell r="N22">
            <v>1.00000004749745E-3</v>
          </cell>
          <cell r="O22">
            <v>1.00000004749745E-3</v>
          </cell>
          <cell r="P22">
            <v>1.00000004749745E-3</v>
          </cell>
          <cell r="Q22">
            <v>1.00000004749745E-3</v>
          </cell>
          <cell r="R22">
            <v>1.00000004749745E-3</v>
          </cell>
          <cell r="S22">
            <v>1.00000004749745E-3</v>
          </cell>
          <cell r="T22">
            <v>1.00000004749745E-3</v>
          </cell>
          <cell r="U22">
            <v>1.00000004749745E-3</v>
          </cell>
          <cell r="V22">
            <v>1.00000004749745E-3</v>
          </cell>
          <cell r="W22">
            <v>1.00000004749745E-3</v>
          </cell>
          <cell r="X22">
            <v>1E-3</v>
          </cell>
          <cell r="Y22">
            <v>1E-3</v>
          </cell>
          <cell r="Z22">
            <v>1E-3</v>
          </cell>
          <cell r="AA22">
            <v>1E-3</v>
          </cell>
          <cell r="AB22">
            <v>1E-3</v>
          </cell>
          <cell r="AC22">
            <v>1E-3</v>
          </cell>
          <cell r="AD22">
            <v>1E-3</v>
          </cell>
          <cell r="AE22">
            <v>1E-3</v>
          </cell>
          <cell r="AF22">
            <v>1E-3</v>
          </cell>
          <cell r="AG22">
            <v>1E-3</v>
          </cell>
          <cell r="AH22">
            <v>1E-3</v>
          </cell>
        </row>
        <row r="23">
          <cell r="A23" t="str">
            <v>MCV_T1</v>
          </cell>
          <cell r="B23" t="str">
            <v>= MCV_B or MCV, if not provided</v>
          </cell>
          <cell r="E23"/>
          <cell r="F23">
            <v>1.00000004749745E-3</v>
          </cell>
          <cell r="G23">
            <v>1.00000004749745E-3</v>
          </cell>
          <cell r="H23">
            <v>1.00000004749745E-3</v>
          </cell>
          <cell r="I23">
            <v>1.00000004749745E-3</v>
          </cell>
          <cell r="J23">
            <v>1.00000004749745E-3</v>
          </cell>
          <cell r="K23">
            <v>1.00000004749745E-3</v>
          </cell>
          <cell r="L23">
            <v>1.00000004749745E-3</v>
          </cell>
          <cell r="M23">
            <v>1.00000004749745E-3</v>
          </cell>
          <cell r="N23">
            <v>1.00000004749745E-3</v>
          </cell>
          <cell r="O23">
            <v>1.00000004749745E-3</v>
          </cell>
          <cell r="P23">
            <v>1.00000004749745E-3</v>
          </cell>
          <cell r="Q23">
            <v>1.00000004749745E-3</v>
          </cell>
          <cell r="R23">
            <v>1.00000004749745E-3</v>
          </cell>
          <cell r="S23">
            <v>1.00000004749745E-3</v>
          </cell>
          <cell r="T23">
            <v>1.00000004749745E-3</v>
          </cell>
          <cell r="U23">
            <v>1.00000004749745E-3</v>
          </cell>
          <cell r="V23">
            <v>1.00000004749745E-3</v>
          </cell>
          <cell r="W23">
            <v>1.00000004749745E-3</v>
          </cell>
          <cell r="X23">
            <v>1.00000004749745E-3</v>
          </cell>
          <cell r="Y23">
            <v>1E-3</v>
          </cell>
          <cell r="Z23">
            <v>1E-3</v>
          </cell>
          <cell r="AA23">
            <v>1E-3</v>
          </cell>
          <cell r="AB23">
            <v>1E-3</v>
          </cell>
          <cell r="AC23">
            <v>1E-3</v>
          </cell>
          <cell r="AD23">
            <v>1E-3</v>
          </cell>
          <cell r="AE23">
            <v>1E-3</v>
          </cell>
          <cell r="AF23">
            <v>1E-3</v>
          </cell>
          <cell r="AG23">
            <v>1E-3</v>
          </cell>
          <cell r="AH23">
            <v>1E-3</v>
          </cell>
        </row>
      </sheetData>
      <sheetData sheetId="21">
        <row r="14">
          <cell r="E14">
            <v>0</v>
          </cell>
          <cell r="F14">
            <v>0</v>
          </cell>
          <cell r="G14">
            <v>0</v>
          </cell>
          <cell r="H14">
            <v>0</v>
          </cell>
          <cell r="I14">
            <v>0</v>
          </cell>
          <cell r="J14">
            <v>0</v>
          </cell>
          <cell r="K14">
            <v>0</v>
          </cell>
          <cell r="L14">
            <v>0</v>
          </cell>
          <cell r="M14">
            <v>0</v>
          </cell>
          <cell r="N14">
            <v>0</v>
          </cell>
          <cell r="O14">
            <v>0</v>
          </cell>
          <cell r="P14">
            <v>0</v>
          </cell>
          <cell r="Q14">
            <v>0</v>
          </cell>
          <cell r="R14">
            <v>-513.5</v>
          </cell>
          <cell r="S14">
            <v>-559.20000000000005</v>
          </cell>
          <cell r="T14">
            <v>-624</v>
          </cell>
          <cell r="U14">
            <v>-604</v>
          </cell>
          <cell r="V14">
            <v>-711.6</v>
          </cell>
          <cell r="W14">
            <v>-830.7</v>
          </cell>
          <cell r="X14">
            <v>-963.2</v>
          </cell>
          <cell r="Y14">
            <v>-1068.3000000000002</v>
          </cell>
          <cell r="Z14">
            <v>-1090.3</v>
          </cell>
          <cell r="AA14">
            <v>-1146.5999999999999</v>
          </cell>
          <cell r="AB14">
            <v>-1202.2990000000002</v>
          </cell>
          <cell r="AC14">
            <v>-1856.7576574689731</v>
          </cell>
          <cell r="AD14">
            <v>-1459.8182267205218</v>
          </cell>
          <cell r="AE14">
            <v>-1580.9522955291789</v>
          </cell>
          <cell r="AF14">
            <v>-1713.602845522619</v>
          </cell>
          <cell r="AG14">
            <v>-1856.7576574689731</v>
          </cell>
          <cell r="AH14">
            <v>-2012.3236965650815</v>
          </cell>
        </row>
        <row r="15">
          <cell r="E15">
            <v>-141.291522229214</v>
          </cell>
          <cell r="F15">
            <v>-123.800003608875</v>
          </cell>
          <cell r="G15">
            <v>-254.800009546056</v>
          </cell>
          <cell r="H15">
            <v>-297.09999342253502</v>
          </cell>
          <cell r="I15">
            <v>-357.70000308500602</v>
          </cell>
          <cell r="J15">
            <v>-319.10000715954197</v>
          </cell>
          <cell r="K15">
            <v>-243.70000098953</v>
          </cell>
          <cell r="L15">
            <v>-252.39999883584699</v>
          </cell>
          <cell r="M15">
            <v>-277.29998701969203</v>
          </cell>
          <cell r="N15">
            <v>-295.73001052976502</v>
          </cell>
          <cell r="O15">
            <v>-310.85000945874401</v>
          </cell>
          <cell r="P15">
            <v>-295.440004144385</v>
          </cell>
          <cell r="Q15">
            <v>-245.69999004649</v>
          </cell>
          <cell r="R15">
            <v>-267.10000000000002</v>
          </cell>
          <cell r="S15">
            <v>-186.5</v>
          </cell>
          <cell r="T15">
            <v>-193.5</v>
          </cell>
          <cell r="U15">
            <v>-183.6</v>
          </cell>
          <cell r="V15">
            <v>-154.19999999999999</v>
          </cell>
          <cell r="W15">
            <v>-151.61000000000001</v>
          </cell>
          <cell r="X15">
            <v>-211.33999999999997</v>
          </cell>
          <cell r="Y15">
            <v>-243.36</v>
          </cell>
          <cell r="Z15">
            <v>-251.07999999999998</v>
          </cell>
          <cell r="AA15">
            <v>-256.27</v>
          </cell>
          <cell r="AB15">
            <v>-276.71999999999997</v>
          </cell>
          <cell r="AC15">
            <v>-438.00328458333331</v>
          </cell>
          <cell r="AD15">
            <v>-482.97418642398173</v>
          </cell>
          <cell r="AE15">
            <v>-474.41060030754625</v>
          </cell>
          <cell r="AF15">
            <v>-516.0240510687745</v>
          </cell>
          <cell r="AG15">
            <v>-592.60530636099895</v>
          </cell>
          <cell r="AH15">
            <v>-600.45623999916393</v>
          </cell>
        </row>
        <row r="16">
          <cell r="E16">
            <v>187.800010968934</v>
          </cell>
          <cell r="F16">
            <v>192.99999361237201</v>
          </cell>
          <cell r="G16">
            <v>205.000002413272</v>
          </cell>
          <cell r="H16">
            <v>477.70000240203501</v>
          </cell>
          <cell r="I16">
            <v>540.48642919266604</v>
          </cell>
          <cell r="J16">
            <v>681.50844911935405</v>
          </cell>
          <cell r="K16">
            <v>596.20836562385398</v>
          </cell>
          <cell r="L16">
            <v>704.79747280681602</v>
          </cell>
          <cell r="M16">
            <v>741.77029179533804</v>
          </cell>
          <cell r="N16">
            <v>788.17596202764901</v>
          </cell>
          <cell r="O16">
            <v>793.63968153879102</v>
          </cell>
          <cell r="P16">
            <v>829.29404624064</v>
          </cell>
          <cell r="Q16">
            <v>897.57366590339097</v>
          </cell>
          <cell r="R16">
            <v>894</v>
          </cell>
          <cell r="S16">
            <v>982.8</v>
          </cell>
          <cell r="T16">
            <v>992.2</v>
          </cell>
          <cell r="U16">
            <v>1167.7</v>
          </cell>
          <cell r="V16">
            <v>1352.1</v>
          </cell>
          <cell r="W16">
            <v>1986.5</v>
          </cell>
          <cell r="X16">
            <v>1847.8</v>
          </cell>
          <cell r="Y16">
            <v>1902.3000000000002</v>
          </cell>
          <cell r="Z16">
            <v>2027.5000000000005</v>
          </cell>
          <cell r="AA16">
            <v>2188.3999999999996</v>
          </cell>
          <cell r="AB16">
            <v>2408.4</v>
          </cell>
          <cell r="AC16">
            <v>2420.7645656924096</v>
          </cell>
          <cell r="AD16">
            <v>2564.0649295871599</v>
          </cell>
          <cell r="AE16">
            <v>2728.6041908051652</v>
          </cell>
          <cell r="AF16">
            <v>2901.9924379818608</v>
          </cell>
          <cell r="AG16">
            <v>3080.3930273681403</v>
          </cell>
          <cell r="AH16">
            <v>3255.7227127806132</v>
          </cell>
        </row>
        <row r="21">
          <cell r="E21">
            <v>0</v>
          </cell>
          <cell r="F21">
            <v>0</v>
          </cell>
          <cell r="G21">
            <v>0</v>
          </cell>
          <cell r="H21">
            <v>0</v>
          </cell>
          <cell r="I21">
            <v>0</v>
          </cell>
          <cell r="J21">
            <v>0</v>
          </cell>
          <cell r="K21">
            <v>0</v>
          </cell>
          <cell r="L21">
            <v>0</v>
          </cell>
          <cell r="M21">
            <v>0</v>
          </cell>
          <cell r="N21">
            <v>0</v>
          </cell>
          <cell r="O21">
            <v>0</v>
          </cell>
          <cell r="P21">
            <v>0</v>
          </cell>
          <cell r="Q21">
            <v>0</v>
          </cell>
          <cell r="R21">
            <v>21.899999618530298</v>
          </cell>
          <cell r="S21">
            <v>13.199999809265099</v>
          </cell>
          <cell r="T21">
            <v>1</v>
          </cell>
          <cell r="U21">
            <v>7.8000001907348597</v>
          </cell>
          <cell r="V21">
            <v>1</v>
          </cell>
          <cell r="W21">
            <v>2.3099999427795401</v>
          </cell>
          <cell r="X21">
            <v>1.54</v>
          </cell>
          <cell r="Y21">
            <v>1.71</v>
          </cell>
          <cell r="Z21">
            <v>4.1900000000000004</v>
          </cell>
          <cell r="AA21">
            <v>7.09</v>
          </cell>
          <cell r="AB21">
            <v>3.9099999999999997</v>
          </cell>
          <cell r="AC21">
            <v>0</v>
          </cell>
          <cell r="AD21">
            <v>0</v>
          </cell>
          <cell r="AE21">
            <v>0</v>
          </cell>
          <cell r="AF21">
            <v>0</v>
          </cell>
          <cell r="AG21">
            <v>0</v>
          </cell>
          <cell r="AH21">
            <v>0</v>
          </cell>
        </row>
        <row r="27">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row>
        <row r="29">
          <cell r="E29">
            <v>0</v>
          </cell>
          <cell r="F29">
            <v>0</v>
          </cell>
          <cell r="G29">
            <v>0</v>
          </cell>
          <cell r="H29">
            <v>0</v>
          </cell>
          <cell r="I29">
            <v>0</v>
          </cell>
          <cell r="J29">
            <v>0</v>
          </cell>
          <cell r="K29">
            <v>0</v>
          </cell>
          <cell r="L29">
            <v>0</v>
          </cell>
          <cell r="M29">
            <v>0</v>
          </cell>
          <cell r="N29">
            <v>0</v>
          </cell>
          <cell r="O29">
            <v>0</v>
          </cell>
          <cell r="P29">
            <v>0</v>
          </cell>
          <cell r="Q29">
            <v>0</v>
          </cell>
          <cell r="R29">
            <v>0</v>
          </cell>
          <cell r="S29">
            <v>-38.9</v>
          </cell>
          <cell r="T29">
            <v>-2.9</v>
          </cell>
          <cell r="U29">
            <v>-7.3</v>
          </cell>
          <cell r="V29">
            <v>-7.5</v>
          </cell>
          <cell r="W29">
            <v>-21.34</v>
          </cell>
          <cell r="X29">
            <v>-436.85</v>
          </cell>
          <cell r="Y29">
            <v>264.46000000000004</v>
          </cell>
          <cell r="Z29">
            <v>113.47999999999996</v>
          </cell>
          <cell r="AA29">
            <v>9.6499999999999986</v>
          </cell>
          <cell r="AB29">
            <v>-47.419999999999959</v>
          </cell>
          <cell r="AC29">
            <v>-28.532874999999997</v>
          </cell>
          <cell r="AD29">
            <v>-29.190090624999996</v>
          </cell>
          <cell r="AE29">
            <v>-29.896597421874993</v>
          </cell>
          <cell r="AF29">
            <v>-31.75735820273437</v>
          </cell>
          <cell r="AG29">
            <v>-33.801157231994139</v>
          </cell>
          <cell r="AH29">
            <v>-34.944117169033575</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row>
        <row r="33">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-433</v>
          </cell>
          <cell r="Y33">
            <v>268.40000000000003</v>
          </cell>
          <cell r="Z33">
            <v>123.49999999999999</v>
          </cell>
          <cell r="AA33">
            <v>29.4</v>
          </cell>
          <cell r="AB33">
            <v>-0.19999999999999929</v>
          </cell>
          <cell r="AC33">
            <v>-8.7628749999999975</v>
          </cell>
          <cell r="AD33">
            <v>-9.4200906249999967</v>
          </cell>
          <cell r="AE33">
            <v>-10.126597421874996</v>
          </cell>
          <cell r="AF33">
            <v>-10.98735820273437</v>
          </cell>
          <cell r="AG33">
            <v>-12.031157231994136</v>
          </cell>
          <cell r="AH33">
            <v>-13.174117169033579</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-428.9</v>
          </cell>
          <cell r="Y35">
            <v>270.60000000000002</v>
          </cell>
          <cell r="Z35">
            <v>128.19999999999999</v>
          </cell>
          <cell r="AA35">
            <v>34.5</v>
          </cell>
          <cell r="AB35">
            <v>6.6</v>
          </cell>
          <cell r="AC35">
            <v>-1.5562499999999986</v>
          </cell>
          <cell r="AD35">
            <v>-1.6729687499999983</v>
          </cell>
          <cell r="AE35">
            <v>-1.798441406249998</v>
          </cell>
          <cell r="AF35">
            <v>-1.9513089257812477</v>
          </cell>
          <cell r="AG35">
            <v>-2.1366832737304664</v>
          </cell>
          <cell r="AH35">
            <v>-2.3396681847348608</v>
          </cell>
        </row>
        <row r="37">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-4.0999999999999996</v>
          </cell>
          <cell r="Y37">
            <v>-2.2000000000000002</v>
          </cell>
          <cell r="Z37">
            <v>-4.7</v>
          </cell>
          <cell r="AA37">
            <v>-5.0999999999999996</v>
          </cell>
          <cell r="AB37">
            <v>-6.7999999999999989</v>
          </cell>
          <cell r="AC37">
            <v>-7.2066249999999989</v>
          </cell>
          <cell r="AD37">
            <v>-7.7471218749999986</v>
          </cell>
          <cell r="AE37">
            <v>-8.3281560156249981</v>
          </cell>
          <cell r="AF37">
            <v>-9.036049276953122</v>
          </cell>
          <cell r="AG37">
            <v>-9.8944739582636689</v>
          </cell>
          <cell r="AH37">
            <v>-10.834448984298717</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-4.0999999999999996</v>
          </cell>
          <cell r="Y43">
            <v>-2.2000000000000002</v>
          </cell>
          <cell r="Z43">
            <v>-4.7</v>
          </cell>
          <cell r="AA43">
            <v>-5.0999999999999996</v>
          </cell>
          <cell r="AB43">
            <v>-6.7999999999999989</v>
          </cell>
          <cell r="AC43">
            <v>-7.2066249999999989</v>
          </cell>
          <cell r="AD43">
            <v>-7.7471218749999986</v>
          </cell>
          <cell r="AE43">
            <v>-8.3281560156249981</v>
          </cell>
          <cell r="AF43">
            <v>-9.036049276953122</v>
          </cell>
          <cell r="AG43">
            <v>-9.8944739582636689</v>
          </cell>
          <cell r="AH43">
            <v>-10.834448984298717</v>
          </cell>
        </row>
        <row r="45">
          <cell r="E45">
            <v>10.699999010469799</v>
          </cell>
          <cell r="F45">
            <v>0</v>
          </cell>
          <cell r="G45">
            <v>0</v>
          </cell>
          <cell r="H45">
            <v>0</v>
          </cell>
          <cell r="I45">
            <v>-16.200001513399101</v>
          </cell>
          <cell r="J45">
            <v>-46.900001920852702</v>
          </cell>
          <cell r="K45">
            <v>16</v>
          </cell>
          <cell r="L45">
            <v>-26.600000116415298</v>
          </cell>
          <cell r="M45">
            <v>-60.300000873114897</v>
          </cell>
          <cell r="N45">
            <v>-3.7000000582076602</v>
          </cell>
          <cell r="O45">
            <v>40.099998894054501</v>
          </cell>
          <cell r="P45">
            <v>-11.100000174623</v>
          </cell>
          <cell r="Q45">
            <v>-10.2079999441206</v>
          </cell>
          <cell r="R45">
            <v>-49.200000762939503</v>
          </cell>
          <cell r="S45">
            <v>176.80000305175801</v>
          </cell>
          <cell r="T45">
            <v>-263.10000610351602</v>
          </cell>
          <cell r="U45">
            <v>42.299999237060497</v>
          </cell>
          <cell r="V45">
            <v>-220.10000610351599</v>
          </cell>
          <cell r="W45">
            <v>-66.400001525878906</v>
          </cell>
          <cell r="X45">
            <v>-53.4</v>
          </cell>
          <cell r="Y45">
            <v>-165</v>
          </cell>
          <cell r="Z45">
            <v>-155.5</v>
          </cell>
          <cell r="AA45">
            <v>-154.13</v>
          </cell>
          <cell r="AB45">
            <v>-1291.5999999999999</v>
          </cell>
          <cell r="AC45">
            <v>-985.5</v>
          </cell>
          <cell r="AD45">
            <v>-1110.53765</v>
          </cell>
          <cell r="AE45">
            <v>-1165.3178125000002</v>
          </cell>
          <cell r="AF45">
            <v>-1262.3272455250003</v>
          </cell>
          <cell r="AG45">
            <v>-1367.1466335932505</v>
          </cell>
          <cell r="AH45">
            <v>-1480.4032331282731</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-1</v>
          </cell>
          <cell r="Y47">
            <v>-1.2</v>
          </cell>
          <cell r="Z47">
            <v>-0.8</v>
          </cell>
          <cell r="AA47">
            <v>-1</v>
          </cell>
          <cell r="AB47">
            <v>-0.19999999999999996</v>
          </cell>
          <cell r="AC47">
            <v>0</v>
          </cell>
          <cell r="AD47">
            <v>0</v>
          </cell>
          <cell r="AE47">
            <v>0</v>
          </cell>
          <cell r="AF47">
            <v>0</v>
          </cell>
          <cell r="AG47">
            <v>0</v>
          </cell>
          <cell r="AH47">
            <v>0</v>
          </cell>
        </row>
        <row r="48">
          <cell r="E48"/>
          <cell r="F48"/>
          <cell r="G48"/>
          <cell r="H48"/>
          <cell r="I48"/>
          <cell r="J48"/>
          <cell r="K48"/>
          <cell r="L48"/>
          <cell r="M48"/>
          <cell r="N48"/>
          <cell r="O48"/>
          <cell r="P48"/>
          <cell r="Q48"/>
          <cell r="R48"/>
          <cell r="S48"/>
          <cell r="T48"/>
          <cell r="U48"/>
          <cell r="V48"/>
          <cell r="W48"/>
          <cell r="X48"/>
          <cell r="Y48"/>
          <cell r="Z48"/>
          <cell r="AA48"/>
          <cell r="AB48"/>
          <cell r="AC48"/>
          <cell r="AD48"/>
          <cell r="AE48"/>
          <cell r="AF48"/>
          <cell r="AG48"/>
          <cell r="AH48"/>
        </row>
        <row r="50">
          <cell r="E50">
            <v>0</v>
          </cell>
          <cell r="F50">
            <v>0</v>
          </cell>
          <cell r="G50">
            <v>0</v>
          </cell>
          <cell r="H50">
            <v>0</v>
          </cell>
          <cell r="I50">
            <v>0</v>
          </cell>
          <cell r="J50">
            <v>0</v>
          </cell>
          <cell r="K50">
            <v>0</v>
          </cell>
          <cell r="L50">
            <v>0</v>
          </cell>
          <cell r="M50">
            <v>0</v>
          </cell>
          <cell r="N50">
            <v>0</v>
          </cell>
          <cell r="O50">
            <v>0</v>
          </cell>
          <cell r="P50">
            <v>0</v>
          </cell>
          <cell r="Q50">
            <v>0</v>
          </cell>
          <cell r="R50">
            <v>-548.41</v>
          </cell>
          <cell r="S50">
            <v>-180.9</v>
          </cell>
          <cell r="T50">
            <v>-71.599999999999994</v>
          </cell>
          <cell r="U50">
            <v>-94</v>
          </cell>
          <cell r="V50">
            <v>-83.4</v>
          </cell>
          <cell r="W50">
            <v>-79.2</v>
          </cell>
          <cell r="X50">
            <v>92.66</v>
          </cell>
          <cell r="Y50">
            <v>79.54000000000002</v>
          </cell>
          <cell r="Z50">
            <v>573.6099999999999</v>
          </cell>
          <cell r="AA50">
            <v>149.64999999999992</v>
          </cell>
          <cell r="AB50">
            <v>668.60000000000014</v>
          </cell>
          <cell r="AC50">
            <v>225.55999999999995</v>
          </cell>
          <cell r="AD50">
            <v>158.37799999999993</v>
          </cell>
          <cell r="AE50">
            <v>-604.84655550236801</v>
          </cell>
          <cell r="AF50">
            <v>-257.3162445436642</v>
          </cell>
          <cell r="AG50">
            <v>-286.10270079366421</v>
          </cell>
          <cell r="AH50">
            <v>-258.40806954366417</v>
          </cell>
        </row>
        <row r="51">
          <cell r="E51">
            <v>250.31481208432601</v>
          </cell>
          <cell r="F51">
            <v>-8.0293420713773295E-2</v>
          </cell>
          <cell r="G51">
            <v>197.303482702536</v>
          </cell>
          <cell r="H51">
            <v>-163.19593856800401</v>
          </cell>
          <cell r="I51">
            <v>-25.903395251946499</v>
          </cell>
          <cell r="J51">
            <v>64.973665968399899</v>
          </cell>
          <cell r="K51">
            <v>39.240445593985797</v>
          </cell>
          <cell r="L51">
            <v>97.983101332572502</v>
          </cell>
          <cell r="M51">
            <v>-2.6161916511507601</v>
          </cell>
          <cell r="N51">
            <v>-99.784561965138394</v>
          </cell>
          <cell r="O51">
            <v>81.638047879986203</v>
          </cell>
          <cell r="P51">
            <v>34.377868624533598</v>
          </cell>
          <cell r="Q51">
            <v>93.475400146836606</v>
          </cell>
          <cell r="R51">
            <v>64.3</v>
          </cell>
          <cell r="S51">
            <v>4.5999999999999899</v>
          </cell>
          <cell r="T51">
            <v>50</v>
          </cell>
          <cell r="U51">
            <v>0.50000000000001998</v>
          </cell>
          <cell r="V51">
            <v>27.399999999999899</v>
          </cell>
          <cell r="W51">
            <v>-86.699999999999903</v>
          </cell>
          <cell r="X51">
            <v>4.2999999999999545</v>
          </cell>
          <cell r="Y51">
            <v>16.899999999999963</v>
          </cell>
          <cell r="Z51">
            <v>-30.5</v>
          </cell>
          <cell r="AA51">
            <v>40.300000000000011</v>
          </cell>
          <cell r="AB51">
            <v>-122.81000000000003</v>
          </cell>
          <cell r="AC51">
            <v>2.7100000000000004</v>
          </cell>
          <cell r="AD51">
            <v>0</v>
          </cell>
          <cell r="AE51">
            <v>0</v>
          </cell>
          <cell r="AF51">
            <v>0</v>
          </cell>
          <cell r="AG51">
            <v>0</v>
          </cell>
          <cell r="AH51">
            <v>0</v>
          </cell>
        </row>
        <row r="52">
          <cell r="E52">
            <v>133.659207903474</v>
          </cell>
          <cell r="F52">
            <v>-63.510969753534098</v>
          </cell>
          <cell r="G52">
            <v>333.49408586385198</v>
          </cell>
          <cell r="H52">
            <v>-1.32158605950376E-6</v>
          </cell>
          <cell r="I52">
            <v>5.76660966599274E-7</v>
          </cell>
          <cell r="J52">
            <v>8.3093380625771997E-8</v>
          </cell>
          <cell r="K52">
            <v>-2.7143898991906499E-6</v>
          </cell>
          <cell r="L52">
            <v>3.7642444964155501E-7</v>
          </cell>
          <cell r="M52">
            <v>4.8463354565253599E-7</v>
          </cell>
          <cell r="N52">
            <v>4.9456215004802704E-6</v>
          </cell>
          <cell r="O52">
            <v>212.29454063917501</v>
          </cell>
          <cell r="P52">
            <v>92.278035585435305</v>
          </cell>
          <cell r="Q52">
            <v>-7.0718494658084996</v>
          </cell>
          <cell r="R52">
            <v>50.6100006103512</v>
          </cell>
          <cell r="S52">
            <v>-29.020000457762901</v>
          </cell>
          <cell r="T52">
            <v>11.3199996948241</v>
          </cell>
          <cell r="U52">
            <v>-179.89999389648401</v>
          </cell>
          <cell r="V52">
            <v>-221.02999877929699</v>
          </cell>
          <cell r="W52">
            <v>88.540000915527102</v>
          </cell>
          <cell r="X52">
            <v>92.66</v>
          </cell>
          <cell r="Y52">
            <v>79.54000000000002</v>
          </cell>
          <cell r="Z52">
            <v>573.6099999999999</v>
          </cell>
          <cell r="AA52">
            <v>124.04999999999993</v>
          </cell>
          <cell r="AB52">
            <v>761.20150000000012</v>
          </cell>
          <cell r="AC52">
            <v>520.87798999999995</v>
          </cell>
          <cell r="AD52">
            <v>388.06976999999995</v>
          </cell>
          <cell r="AE52">
            <v>-621.25311050236803</v>
          </cell>
          <cell r="AF52">
            <v>-368.06236454366422</v>
          </cell>
          <cell r="AG52">
            <v>-534.26027704366425</v>
          </cell>
          <cell r="AH52">
            <v>-467.60101454366418</v>
          </cell>
        </row>
        <row r="56">
          <cell r="E56">
            <v>74.213881437692095</v>
          </cell>
          <cell r="F56">
            <v>221.208311149351</v>
          </cell>
          <cell r="G56">
            <v>-132.03179094887099</v>
          </cell>
          <cell r="H56">
            <v>-5.9073803951685404E-7</v>
          </cell>
          <cell r="I56">
            <v>2.4622758789623797E-7</v>
          </cell>
          <cell r="J56">
            <v>3.4169431942767001E-8</v>
          </cell>
          <cell r="K56">
            <v>-8.5857578088222997E-7</v>
          </cell>
          <cell r="L56">
            <v>1.03037463305056E-7</v>
          </cell>
          <cell r="M56">
            <v>1.3237986676072499E-7</v>
          </cell>
          <cell r="N56">
            <v>1.4223670000478801E-6</v>
          </cell>
          <cell r="O56">
            <v>48.005456230511598</v>
          </cell>
          <cell r="P56">
            <v>86.121964537858005</v>
          </cell>
          <cell r="Q56">
            <v>68.3853692749327</v>
          </cell>
          <cell r="R56">
            <v>108</v>
          </cell>
          <cell r="S56">
            <v>102.90000152587901</v>
          </cell>
          <cell r="T56">
            <v>98.900001525878906</v>
          </cell>
          <cell r="U56">
            <v>86.099998474121094</v>
          </cell>
          <cell r="V56">
            <v>51</v>
          </cell>
          <cell r="W56">
            <v>79</v>
          </cell>
          <cell r="X56">
            <v>16.899999999999999</v>
          </cell>
          <cell r="Y56">
            <v>104.70000000000002</v>
          </cell>
          <cell r="Z56">
            <v>229.10000000000002</v>
          </cell>
          <cell r="AA56">
            <v>156.90000000000003</v>
          </cell>
          <cell r="AB56">
            <v>-4.1000000000000014</v>
          </cell>
          <cell r="AC56">
            <v>19.178916447603626</v>
          </cell>
          <cell r="AD56">
            <v>55.859865331443501</v>
          </cell>
          <cell r="AE56">
            <v>78.915160670749543</v>
          </cell>
          <cell r="AF56">
            <v>100.02454254090833</v>
          </cell>
          <cell r="AG56">
            <v>95.208052076651853</v>
          </cell>
          <cell r="AH56">
            <v>99.49241442010117</v>
          </cell>
        </row>
        <row r="62">
          <cell r="E62">
            <v>109.29998236308001</v>
          </cell>
          <cell r="F62">
            <v>0</v>
          </cell>
          <cell r="G62">
            <v>0</v>
          </cell>
          <cell r="H62">
            <v>294.50000913860202</v>
          </cell>
          <cell r="I62">
            <v>270.600008032657</v>
          </cell>
          <cell r="J62">
            <v>-341.90000459840502</v>
          </cell>
          <cell r="K62">
            <v>66.199999883584695</v>
          </cell>
          <cell r="L62">
            <v>193.89999481951801</v>
          </cell>
          <cell r="M62">
            <v>178.89999493593399</v>
          </cell>
          <cell r="N62">
            <v>276.70000669388099</v>
          </cell>
          <cell r="O62">
            <v>631.49997572740699</v>
          </cell>
          <cell r="P62">
            <v>-694.90000285217502</v>
          </cell>
          <cell r="Q62">
            <v>-121.199996973202</v>
          </cell>
          <cell r="R62">
            <v>589.79999999999995</v>
          </cell>
          <cell r="S62">
            <v>47</v>
          </cell>
          <cell r="T62">
            <v>96.7</v>
          </cell>
          <cell r="U62">
            <v>74.44</v>
          </cell>
          <cell r="V62">
            <v>6.8</v>
          </cell>
          <cell r="W62">
            <v>58.15</v>
          </cell>
          <cell r="X62">
            <v>30.589999999999996</v>
          </cell>
          <cell r="Y62">
            <v>-21.519999999999996</v>
          </cell>
          <cell r="Z62">
            <v>5.389999999999989</v>
          </cell>
          <cell r="AA62">
            <v>52.620000000000005</v>
          </cell>
          <cell r="AB62">
            <v>-51.03700000000002</v>
          </cell>
          <cell r="AC62">
            <v>36.511500000000069</v>
          </cell>
          <cell r="AD62">
            <v>0</v>
          </cell>
          <cell r="AE62">
            <v>0</v>
          </cell>
          <cell r="AF62">
            <v>0</v>
          </cell>
          <cell r="AG62">
            <v>0</v>
          </cell>
          <cell r="AH62">
            <v>0</v>
          </cell>
        </row>
        <row r="69">
          <cell r="E69">
            <v>1.00000004749745E-3</v>
          </cell>
          <cell r="F69">
            <v>1.00000004749745E-3</v>
          </cell>
          <cell r="G69">
            <v>1.00000004749745E-3</v>
          </cell>
          <cell r="H69">
            <v>1.00000004749745E-3</v>
          </cell>
          <cell r="I69">
            <v>1.00000004749745E-3</v>
          </cell>
          <cell r="J69">
            <v>1.00000004749745E-3</v>
          </cell>
          <cell r="K69">
            <v>1.00000004749745E-3</v>
          </cell>
          <cell r="L69">
            <v>1.00000004749745E-3</v>
          </cell>
          <cell r="M69">
            <v>1.00000004749745E-3</v>
          </cell>
          <cell r="N69">
            <v>1.00000004749745E-3</v>
          </cell>
          <cell r="O69">
            <v>1.00000004749745E-3</v>
          </cell>
          <cell r="P69">
            <v>1.00000004749745E-3</v>
          </cell>
          <cell r="Q69">
            <v>1.00000004749745E-3</v>
          </cell>
          <cell r="R69">
            <v>1.00000004749745E-3</v>
          </cell>
          <cell r="S69">
            <v>1.00000004749745E-3</v>
          </cell>
          <cell r="T69">
            <v>1.00000004749745E-3</v>
          </cell>
          <cell r="U69">
            <v>1.00000004749745E-3</v>
          </cell>
          <cell r="V69">
            <v>1.00000004749745E-3</v>
          </cell>
          <cell r="W69">
            <v>1.00000004749745E-3</v>
          </cell>
          <cell r="X69">
            <v>1E-3</v>
          </cell>
          <cell r="Y69">
            <v>1E-3</v>
          </cell>
          <cell r="Z69">
            <v>1E-3</v>
          </cell>
          <cell r="AA69">
            <v>1E-3</v>
          </cell>
          <cell r="AB69">
            <v>1E-3</v>
          </cell>
          <cell r="AC69">
            <v>1E-3</v>
          </cell>
          <cell r="AD69">
            <v>1E-3</v>
          </cell>
          <cell r="AE69">
            <v>1E-3</v>
          </cell>
          <cell r="AF69">
            <v>1E-3</v>
          </cell>
          <cell r="AG69">
            <v>1E-3</v>
          </cell>
          <cell r="AH69">
            <v>1E-3</v>
          </cell>
        </row>
        <row r="70">
          <cell r="E70"/>
          <cell r="F70">
            <v>1.00000004749745E-3</v>
          </cell>
          <cell r="G70">
            <v>1.00000004749745E-3</v>
          </cell>
          <cell r="H70">
            <v>1.00000004749745E-3</v>
          </cell>
          <cell r="I70">
            <v>1.00000004749745E-3</v>
          </cell>
          <cell r="J70">
            <v>1.00000004749745E-3</v>
          </cell>
          <cell r="K70">
            <v>1.00000004749745E-3</v>
          </cell>
          <cell r="L70">
            <v>1.00000004749745E-3</v>
          </cell>
          <cell r="M70">
            <v>1.00000004749745E-3</v>
          </cell>
          <cell r="N70">
            <v>1.00000004749745E-3</v>
          </cell>
          <cell r="O70">
            <v>1.00000004749745E-3</v>
          </cell>
          <cell r="P70">
            <v>1.00000004749745E-3</v>
          </cell>
          <cell r="Q70">
            <v>1.00000004749745E-3</v>
          </cell>
          <cell r="R70">
            <v>1.00000004749745E-3</v>
          </cell>
          <cell r="S70">
            <v>1.00000004749745E-3</v>
          </cell>
          <cell r="T70">
            <v>1.00000004749745E-3</v>
          </cell>
          <cell r="U70">
            <v>1.00000004749745E-3</v>
          </cell>
          <cell r="V70">
            <v>1.00000004749745E-3</v>
          </cell>
          <cell r="W70">
            <v>1.00000004749745E-3</v>
          </cell>
          <cell r="X70">
            <v>1.00000004749745E-3</v>
          </cell>
          <cell r="Y70">
            <v>1E-3</v>
          </cell>
          <cell r="Z70">
            <v>1E-3</v>
          </cell>
          <cell r="AA70">
            <v>1E-3</v>
          </cell>
          <cell r="AB70">
            <v>1E-3</v>
          </cell>
          <cell r="AC70">
            <v>1E-3</v>
          </cell>
          <cell r="AD70">
            <v>1E-3</v>
          </cell>
          <cell r="AE70">
            <v>1E-3</v>
          </cell>
          <cell r="AF70">
            <v>1E-3</v>
          </cell>
          <cell r="AG70">
            <v>1E-3</v>
          </cell>
          <cell r="AH70">
            <v>1E-3</v>
          </cell>
        </row>
      </sheetData>
      <sheetData sheetId="22">
        <row r="6">
          <cell r="E6">
            <v>1980</v>
          </cell>
          <cell r="F6">
            <v>1981</v>
          </cell>
          <cell r="G6">
            <v>1982</v>
          </cell>
          <cell r="H6">
            <v>1983</v>
          </cell>
          <cell r="I6">
            <v>1984</v>
          </cell>
          <cell r="J6">
            <v>1985</v>
          </cell>
          <cell r="K6">
            <v>1986</v>
          </cell>
          <cell r="L6">
            <v>1987</v>
          </cell>
          <cell r="M6">
            <v>1988</v>
          </cell>
          <cell r="N6">
            <v>1989</v>
          </cell>
          <cell r="O6">
            <v>1990</v>
          </cell>
          <cell r="P6">
            <v>1991</v>
          </cell>
          <cell r="Q6">
            <v>1992</v>
          </cell>
          <cell r="R6">
            <v>1993</v>
          </cell>
          <cell r="S6">
            <v>1994</v>
          </cell>
          <cell r="T6">
            <v>1995</v>
          </cell>
          <cell r="U6">
            <v>1996</v>
          </cell>
          <cell r="V6">
            <v>1997</v>
          </cell>
          <cell r="W6">
            <v>1998</v>
          </cell>
          <cell r="X6">
            <v>1999</v>
          </cell>
          <cell r="Y6">
            <v>2000</v>
          </cell>
          <cell r="Z6">
            <v>2001</v>
          </cell>
          <cell r="AA6">
            <v>2002</v>
          </cell>
          <cell r="AB6">
            <v>2003</v>
          </cell>
          <cell r="AC6">
            <v>2004</v>
          </cell>
          <cell r="AD6">
            <v>2005</v>
          </cell>
          <cell r="AE6">
            <v>2006</v>
          </cell>
          <cell r="AF6">
            <v>2007</v>
          </cell>
          <cell r="AG6">
            <v>2008</v>
          </cell>
          <cell r="AH6">
            <v>2009</v>
          </cell>
        </row>
        <row r="14">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123.40000152587901</v>
          </cell>
          <cell r="X14">
            <v>134</v>
          </cell>
          <cell r="Y14">
            <v>134</v>
          </cell>
          <cell r="Z14">
            <v>134</v>
          </cell>
          <cell r="AA14">
            <v>134</v>
          </cell>
          <cell r="AB14">
            <v>50.99000000000003</v>
          </cell>
          <cell r="AC14">
            <v>53.700000000000031</v>
          </cell>
          <cell r="AD14">
            <v>51.881000000000029</v>
          </cell>
          <cell r="AE14">
            <v>0</v>
          </cell>
          <cell r="AF14">
            <v>0</v>
          </cell>
          <cell r="AG14">
            <v>0</v>
          </cell>
          <cell r="AH14">
            <v>0</v>
          </cell>
        </row>
        <row r="17">
          <cell r="E17">
            <v>463.92352165645002</v>
          </cell>
          <cell r="F17">
            <v>681.90005163019305</v>
          </cell>
          <cell r="G17">
            <v>330.89999772990097</v>
          </cell>
          <cell r="H17">
            <v>752.59997846316696</v>
          </cell>
          <cell r="I17">
            <v>843.90004441244298</v>
          </cell>
          <cell r="J17">
            <v>843.90004441244298</v>
          </cell>
          <cell r="K17">
            <v>819.79998032581204</v>
          </cell>
          <cell r="L17">
            <v>811.59999091960503</v>
          </cell>
          <cell r="M17">
            <v>807.80001618172901</v>
          </cell>
          <cell r="N17">
            <v>884.00002095475702</v>
          </cell>
          <cell r="O17">
            <v>971.200002793968</v>
          </cell>
          <cell r="P17">
            <v>1073.69990017387</v>
          </cell>
          <cell r="Q17">
            <v>1134.40007543713</v>
          </cell>
          <cell r="R17">
            <v>0</v>
          </cell>
          <cell r="S17">
            <v>0</v>
          </cell>
          <cell r="T17">
            <v>0</v>
          </cell>
          <cell r="U17">
            <v>0</v>
          </cell>
          <cell r="V17">
            <v>0</v>
          </cell>
          <cell r="W17">
            <v>0</v>
          </cell>
          <cell r="X17">
            <v>920.2337313443702</v>
          </cell>
          <cell r="Y17">
            <v>1512.4337313443702</v>
          </cell>
          <cell r="Z17">
            <v>2243.8337313443699</v>
          </cell>
          <cell r="AA17">
            <v>2465.21373134437</v>
          </cell>
          <cell r="AB17">
            <v>3272.3537313443703</v>
          </cell>
          <cell r="AC17">
            <v>3246.8526477919736</v>
          </cell>
          <cell r="AD17">
            <v>3281.7261131234172</v>
          </cell>
          <cell r="AE17">
            <v>1526.8876737941666</v>
          </cell>
          <cell r="AF17">
            <v>1626.9122163350748</v>
          </cell>
          <cell r="AG17">
            <v>1722.1202684117268</v>
          </cell>
          <cell r="AH17">
            <v>1821.6126828318279</v>
          </cell>
        </row>
        <row r="19">
          <cell r="E19">
            <v>0</v>
          </cell>
          <cell r="F19">
            <v>0</v>
          </cell>
          <cell r="G19">
            <v>0</v>
          </cell>
          <cell r="H19">
            <v>0</v>
          </cell>
          <cell r="I19">
            <v>0</v>
          </cell>
          <cell r="J19">
            <v>0</v>
          </cell>
          <cell r="K19">
            <v>0</v>
          </cell>
          <cell r="L19">
            <v>0</v>
          </cell>
          <cell r="M19">
            <v>0</v>
          </cell>
          <cell r="N19">
            <v>0</v>
          </cell>
          <cell r="O19">
            <v>0</v>
          </cell>
          <cell r="P19">
            <v>0</v>
          </cell>
          <cell r="Q19">
            <v>0</v>
          </cell>
          <cell r="R19">
            <v>4561.5</v>
          </cell>
          <cell r="S19">
            <v>3946.42</v>
          </cell>
          <cell r="T19">
            <v>3998.55</v>
          </cell>
          <cell r="U19">
            <v>3806.64</v>
          </cell>
          <cell r="V19">
            <v>3572.2</v>
          </cell>
          <cell r="W19">
            <v>3545.36</v>
          </cell>
          <cell r="X19">
            <v>3657</v>
          </cell>
          <cell r="Y19">
            <v>3684</v>
          </cell>
          <cell r="Z19">
            <v>4177</v>
          </cell>
          <cell r="AA19">
            <v>4640.1000000000004</v>
          </cell>
          <cell r="AB19">
            <v>5378.53</v>
          </cell>
          <cell r="AC19">
            <v>6028.6294900000003</v>
          </cell>
          <cell r="AD19">
            <v>6430.0343645000003</v>
          </cell>
          <cell r="AE19">
            <v>5789.2068089976319</v>
          </cell>
          <cell r="AF19">
            <v>5548.4905644539676</v>
          </cell>
          <cell r="AG19">
            <v>5280.0878636603029</v>
          </cell>
          <cell r="AH19">
            <v>5040.4797941166389</v>
          </cell>
        </row>
        <row r="20">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253.2337313443702</v>
          </cell>
          <cell r="Y20">
            <v>814.43373134437013</v>
          </cell>
          <cell r="Z20">
            <v>1080.8337313443701</v>
          </cell>
          <cell r="AA20">
            <v>1234.1337313443701</v>
          </cell>
          <cell r="AB20">
            <v>1372.93373134437</v>
          </cell>
          <cell r="AC20">
            <v>1392.1126477919736</v>
          </cell>
          <cell r="AD20">
            <v>1447.972513123417</v>
          </cell>
          <cell r="AE20">
            <v>1526.8876737941666</v>
          </cell>
          <cell r="AF20">
            <v>1626.9122163350748</v>
          </cell>
          <cell r="AG20">
            <v>1722.1202684117268</v>
          </cell>
          <cell r="AH20">
            <v>1821.6126828318279</v>
          </cell>
        </row>
        <row r="22">
          <cell r="E22">
            <v>427.48228665292601</v>
          </cell>
          <cell r="F22">
            <v>417.43988796190001</v>
          </cell>
          <cell r="G22">
            <v>360.60000733416501</v>
          </cell>
          <cell r="H22">
            <v>450.50000494765101</v>
          </cell>
          <cell r="I22">
            <v>550.00001559965199</v>
          </cell>
          <cell r="J22">
            <v>629.99999511055603</v>
          </cell>
          <cell r="K22">
            <v>642.49999749707104</v>
          </cell>
          <cell r="L22">
            <v>647.00001385342296</v>
          </cell>
          <cell r="M22">
            <v>621.19999557621804</v>
          </cell>
          <cell r="N22">
            <v>578.59999173451195</v>
          </cell>
          <cell r="O22">
            <v>505.400000349246</v>
          </cell>
          <cell r="P22">
            <v>398.699994819518</v>
          </cell>
          <cell r="Q22">
            <v>394.80000349246001</v>
          </cell>
          <cell r="R22">
            <v>931.5</v>
          </cell>
          <cell r="S22">
            <v>523.1</v>
          </cell>
          <cell r="T22">
            <v>451.6</v>
          </cell>
          <cell r="U22">
            <v>412.2</v>
          </cell>
          <cell r="V22">
            <v>384.3</v>
          </cell>
          <cell r="W22">
            <v>407.9</v>
          </cell>
          <cell r="X22">
            <v>521.18000000000006</v>
          </cell>
          <cell r="Y22">
            <v>573.58999999999992</v>
          </cell>
          <cell r="Z22">
            <v>812.99</v>
          </cell>
          <cell r="AA22">
            <v>890.31999999999994</v>
          </cell>
          <cell r="AB22">
            <v>1037.4185</v>
          </cell>
          <cell r="AC22">
            <v>815.08328458333335</v>
          </cell>
          <cell r="AD22">
            <v>1039.3063765709135</v>
          </cell>
          <cell r="AE22">
            <v>1757.4886076116989</v>
          </cell>
          <cell r="AF22">
            <v>1583.257909111639</v>
          </cell>
          <cell r="AG22">
            <v>1836.9470695943896</v>
          </cell>
          <cell r="AH22">
            <v>1780.2220882155571</v>
          </cell>
        </row>
        <row r="23">
          <cell r="E23">
            <v>222.87382616981401</v>
          </cell>
          <cell r="F23">
            <v>244.35504110333801</v>
          </cell>
          <cell r="G23">
            <v>147.500001338776</v>
          </cell>
          <cell r="H23">
            <v>223.19999767169401</v>
          </cell>
          <cell r="I23">
            <v>258.600014086253</v>
          </cell>
          <cell r="J23">
            <v>358.29998341081699</v>
          </cell>
          <cell r="K23">
            <v>398.79999650754098</v>
          </cell>
          <cell r="L23">
            <v>394.60001501757603</v>
          </cell>
          <cell r="M23">
            <v>343.90000855652602</v>
          </cell>
          <cell r="N23">
            <v>282.89999214196598</v>
          </cell>
          <cell r="O23">
            <v>432.39999743886301</v>
          </cell>
          <cell r="P23">
            <v>285.599993015081</v>
          </cell>
          <cell r="Q23">
            <v>234.60001129228601</v>
          </cell>
          <cell r="R23">
            <v>664.4</v>
          </cell>
          <cell r="S23">
            <v>292.89999999999998</v>
          </cell>
          <cell r="T23">
            <v>218.9</v>
          </cell>
          <cell r="U23">
            <v>191.2</v>
          </cell>
          <cell r="V23">
            <v>192</v>
          </cell>
          <cell r="W23">
            <v>217.2</v>
          </cell>
          <cell r="X23">
            <v>281.64</v>
          </cell>
          <cell r="Y23">
            <v>331.46</v>
          </cell>
          <cell r="Z23">
            <v>533.71</v>
          </cell>
          <cell r="AA23">
            <v>565.65</v>
          </cell>
          <cell r="AB23">
            <v>730.92849999999999</v>
          </cell>
          <cell r="AC23">
            <v>571.59</v>
          </cell>
          <cell r="AD23">
            <v>556.33219014693168</v>
          </cell>
          <cell r="AE23">
            <v>1283.0780073041526</v>
          </cell>
          <cell r="AF23">
            <v>1067.2338580428645</v>
          </cell>
          <cell r="AG23">
            <v>1244.3417632333906</v>
          </cell>
          <cell r="AH23">
            <v>1179.7658482163931</v>
          </cell>
        </row>
        <row r="25">
          <cell r="E25">
            <v>0</v>
          </cell>
          <cell r="F25">
            <v>0</v>
          </cell>
          <cell r="G25">
            <v>0</v>
          </cell>
          <cell r="H25">
            <v>0</v>
          </cell>
          <cell r="I25">
            <v>0</v>
          </cell>
          <cell r="J25">
            <v>0</v>
          </cell>
          <cell r="K25">
            <v>0</v>
          </cell>
          <cell r="L25">
            <v>0</v>
          </cell>
          <cell r="M25">
            <v>0</v>
          </cell>
          <cell r="N25">
            <v>0</v>
          </cell>
          <cell r="O25">
            <v>0</v>
          </cell>
          <cell r="P25">
            <v>0</v>
          </cell>
          <cell r="Q25">
            <v>0</v>
          </cell>
          <cell r="R25">
            <v>664.4</v>
          </cell>
          <cell r="S25">
            <v>292.89999999999998</v>
          </cell>
          <cell r="T25">
            <v>218.9</v>
          </cell>
          <cell r="U25">
            <v>191.2</v>
          </cell>
          <cell r="V25">
            <v>192</v>
          </cell>
          <cell r="W25">
            <v>217.2</v>
          </cell>
          <cell r="X25">
            <v>221.04</v>
          </cell>
          <cell r="Y25">
            <v>271.26</v>
          </cell>
          <cell r="Z25">
            <v>415.71000000000004</v>
          </cell>
          <cell r="AA25">
            <v>443.95</v>
          </cell>
          <cell r="AB25">
            <v>591.12849999999992</v>
          </cell>
          <cell r="AC25">
            <v>495.99</v>
          </cell>
          <cell r="AD25">
            <v>488.19200000000001</v>
          </cell>
          <cell r="AE25">
            <v>1232.41311</v>
          </cell>
          <cell r="AF25">
            <v>1031.8472400000001</v>
          </cell>
          <cell r="AG25">
            <v>1198.0451525000001</v>
          </cell>
          <cell r="AH25">
            <v>1131.38589</v>
          </cell>
        </row>
        <row r="26">
          <cell r="E26">
            <v>222.87382616981401</v>
          </cell>
          <cell r="F26">
            <v>98.399999534338704</v>
          </cell>
          <cell r="G26">
            <v>147.500001338776</v>
          </cell>
          <cell r="H26">
            <v>223.19999767169401</v>
          </cell>
          <cell r="I26">
            <v>258.600014086253</v>
          </cell>
          <cell r="J26">
            <v>358.29998341081699</v>
          </cell>
          <cell r="K26">
            <v>398.79999650754098</v>
          </cell>
          <cell r="L26">
            <v>394.60001501757603</v>
          </cell>
          <cell r="M26">
            <v>343.90000855652602</v>
          </cell>
          <cell r="N26">
            <v>282.89999214196598</v>
          </cell>
          <cell r="O26">
            <v>432.39999743886301</v>
          </cell>
          <cell r="P26">
            <v>285.599993015081</v>
          </cell>
          <cell r="Q26">
            <v>234.60001129228601</v>
          </cell>
          <cell r="R26">
            <v>729.09997558593795</v>
          </cell>
          <cell r="S26">
            <v>392.29998779296898</v>
          </cell>
          <cell r="T26">
            <v>380.39999389648398</v>
          </cell>
          <cell r="U26">
            <v>513.70001220703102</v>
          </cell>
          <cell r="V26">
            <v>603.79998779296898</v>
          </cell>
          <cell r="W26">
            <v>860.59997558593795</v>
          </cell>
          <cell r="X26">
            <v>281.64</v>
          </cell>
          <cell r="Y26">
            <v>331.46</v>
          </cell>
          <cell r="Z26">
            <v>533.71</v>
          </cell>
          <cell r="AA26">
            <v>565.65</v>
          </cell>
          <cell r="AB26">
            <v>730.92849999999999</v>
          </cell>
          <cell r="AC26">
            <v>571.59</v>
          </cell>
          <cell r="AD26">
            <v>556.33219014693168</v>
          </cell>
          <cell r="AE26">
            <v>1283.0780073041526</v>
          </cell>
          <cell r="AF26">
            <v>1067.2338580428645</v>
          </cell>
          <cell r="AG26">
            <v>1244.3417632333906</v>
          </cell>
          <cell r="AH26">
            <v>1179.7658482163931</v>
          </cell>
        </row>
        <row r="29">
          <cell r="E29">
            <v>1.00000004749745E-3</v>
          </cell>
          <cell r="F29">
            <v>1.00000004749745E-3</v>
          </cell>
          <cell r="G29">
            <v>1.00000004749745E-3</v>
          </cell>
          <cell r="H29">
            <v>1.00000004749745E-3</v>
          </cell>
          <cell r="I29">
            <v>1.00000004749745E-3</v>
          </cell>
          <cell r="J29">
            <v>1.00000004749745E-3</v>
          </cell>
          <cell r="K29">
            <v>1.00000004749745E-3</v>
          </cell>
          <cell r="L29">
            <v>1.00000004749745E-3</v>
          </cell>
          <cell r="M29">
            <v>1.00000004749745E-3</v>
          </cell>
          <cell r="N29">
            <v>1.00000004749745E-3</v>
          </cell>
          <cell r="O29">
            <v>1.00000004749745E-3</v>
          </cell>
          <cell r="P29">
            <v>1.00000004749745E-3</v>
          </cell>
          <cell r="Q29">
            <v>1.00000004749745E-3</v>
          </cell>
          <cell r="R29">
            <v>1.00000004749745E-3</v>
          </cell>
          <cell r="S29">
            <v>1.00000004749745E-3</v>
          </cell>
          <cell r="T29">
            <v>1.00000004749745E-3</v>
          </cell>
          <cell r="U29">
            <v>1.00000004749745E-3</v>
          </cell>
          <cell r="V29">
            <v>1.00000004749745E-3</v>
          </cell>
          <cell r="W29">
            <v>1.00000004749745E-3</v>
          </cell>
          <cell r="X29">
            <v>1E-3</v>
          </cell>
          <cell r="Y29">
            <v>1E-3</v>
          </cell>
          <cell r="Z29">
            <v>1E-3</v>
          </cell>
          <cell r="AA29">
            <v>1E-3</v>
          </cell>
          <cell r="AB29">
            <v>1E-3</v>
          </cell>
          <cell r="AC29">
            <v>1E-3</v>
          </cell>
          <cell r="AD29">
            <v>1E-3</v>
          </cell>
          <cell r="AE29">
            <v>1E-3</v>
          </cell>
          <cell r="AF29">
            <v>1E-3</v>
          </cell>
          <cell r="AG29">
            <v>1E-3</v>
          </cell>
          <cell r="AH29">
            <v>1E-3</v>
          </cell>
        </row>
        <row r="30">
          <cell r="E30"/>
          <cell r="F30">
            <v>1.00000004749745E-3</v>
          </cell>
          <cell r="G30">
            <v>1.00000004749745E-3</v>
          </cell>
          <cell r="H30">
            <v>1.00000004749745E-3</v>
          </cell>
          <cell r="I30">
            <v>1.00000004749745E-3</v>
          </cell>
          <cell r="J30">
            <v>1.00000004749745E-3</v>
          </cell>
          <cell r="K30">
            <v>1.00000004749745E-3</v>
          </cell>
          <cell r="L30">
            <v>1.00000004749745E-3</v>
          </cell>
          <cell r="M30">
            <v>1.00000004749745E-3</v>
          </cell>
          <cell r="N30">
            <v>1.00000004749745E-3</v>
          </cell>
          <cell r="O30">
            <v>1.00000004749745E-3</v>
          </cell>
          <cell r="P30">
            <v>1.00000004749745E-3</v>
          </cell>
          <cell r="Q30">
            <v>1.00000004749745E-3</v>
          </cell>
          <cell r="R30">
            <v>1.00000004749745E-3</v>
          </cell>
          <cell r="S30">
            <v>1.00000004749745E-3</v>
          </cell>
          <cell r="T30">
            <v>1.00000004749745E-3</v>
          </cell>
          <cell r="U30">
            <v>1.00000004749745E-3</v>
          </cell>
          <cell r="V30">
            <v>1.00000004749745E-3</v>
          </cell>
          <cell r="W30">
            <v>1.00000004749745E-3</v>
          </cell>
          <cell r="X30">
            <v>1.00000004749745E-3</v>
          </cell>
          <cell r="Y30">
            <v>1E-3</v>
          </cell>
          <cell r="Z30">
            <v>1E-3</v>
          </cell>
          <cell r="AA30">
            <v>1E-3</v>
          </cell>
          <cell r="AB30">
            <v>1E-3</v>
          </cell>
          <cell r="AC30">
            <v>1E-3</v>
          </cell>
          <cell r="AD30">
            <v>1E-3</v>
          </cell>
          <cell r="AE30">
            <v>1E-3</v>
          </cell>
          <cell r="AF30">
            <v>1E-3</v>
          </cell>
          <cell r="AG30">
            <v>1E-3</v>
          </cell>
          <cell r="AH30">
            <v>1E-3</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refreshError="1"/>
      <sheetData sheetId="9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1actual"/>
      <sheetName val="ana2actual"/>
      <sheetName val="bpresactual"/>
      <sheetName val="bpcompanuales y proyactual02"/>
      <sheetName val="gap"/>
      <sheetName val="fmi-bcrd"/>
      <sheetName val="bpres"/>
      <sheetName val="BoP Table (mln)-PC"/>
      <sheetName val="bcrd-fmi"/>
      <sheetName val="Sheet1"/>
      <sheetName val="Sheet1 (2)"/>
      <sheetName val="Sheet3"/>
      <sheetName val="bpcepal"/>
      <sheetName val="bpbcrdfmi"/>
      <sheetName val="bop1datostrimestral9900"/>
      <sheetName val="anatrimestral"/>
      <sheetName val="trimestres 972000"/>
      <sheetName val="balanza revision 2002-2004 CPar"/>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s cuantitativas"/>
      <sheetName val="Seguimientos"/>
      <sheetName val="money"/>
      <sheetName val="créditocons"/>
      <sheetName val="QF_BCRD"/>
      <sheetName val="QF_losses FMI"/>
      <sheetName val="cuadro baseQf)"/>
      <sheetName val="cuadro baseQf) (2)"/>
      <sheetName val="cable 1"/>
      <sheetName val="Escenario Base"/>
      <sheetName val="Q-F Base"/>
      <sheetName val="Escenario Alternativo"/>
      <sheetName val="Q-F Alternativo"/>
      <sheetName val="Seasonal Factors"/>
      <sheetName val="Supuestos Macro (3)"/>
      <sheetName val="Cable 2"/>
      <sheetName val="Sheet1"/>
      <sheetName val="Supuestos 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Q1"/>
      <sheetName val="C_basef14.3p1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 sheetId="24" refreshError="1"/>
      <sheetData sheetId="2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mi-bcrd"/>
      <sheetName val="cta fin 0304"/>
      <sheetName val="comparativo"/>
      <sheetName val="Sheet2"/>
      <sheetName val="cta cte resumida"/>
      <sheetName val="bop1"/>
      <sheetName val="ana2"/>
      <sheetName val="ana3"/>
      <sheetName val="BOP Cepal"/>
      <sheetName val="resumida anual"/>
      <sheetName val="bop ene-mar04"/>
      <sheetName val="bop ene-jun04"/>
      <sheetName val="bop ene-sep04"/>
      <sheetName val="Fax a enviar"/>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Q"/>
      <sheetName val="QC"/>
      <sheetName val="Links"/>
      <sheetName val="xxweolinksxx"/>
      <sheetName val="ErrCheck"/>
      <sheetName val="WDQP"/>
      <sheetName val="QQ1"/>
      <sheetName val="QQ2"/>
      <sheetName val="QQ3"/>
      <sheetName val="WRSTAB"/>
      <sheetName val="Info"/>
    </sheetNames>
    <sheetDataSet>
      <sheetData sheetId="0" refreshError="1">
        <row r="18">
          <cell r="G18" t="str">
            <v>Last sent to WEO:</v>
          </cell>
        </row>
        <row r="19">
          <cell r="G19" t="str">
            <v xml:space="preserve">       Last updated:</v>
          </cell>
        </row>
        <row r="25">
          <cell r="AB25" t="b">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13" refreshError="1"/>
      <sheetData sheetId="14" refreshError="1">
        <row r="3">
          <cell r="A3" t="str">
            <v>Import of services must be neagtive</v>
          </cell>
          <cell r="B3" t="str">
            <v>(BMS)&lt;(0)</v>
          </cell>
          <cell r="C3" t="str">
            <v>1974 to 2003</v>
          </cell>
        </row>
      </sheetData>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Hoja Impresión Seguimiento FMI "/>
      <sheetName val="MENSUAL SPNF Incl. Int."/>
      <sheetName val="IngGobCen"/>
      <sheetName val="Resumen Cons. SPNF"/>
      <sheetName val="SPConsolidado"/>
      <sheetName val="Ggral Consolidado"/>
      <sheetName val="GobGralDetalle"/>
      <sheetName val="Descentralizadas"/>
      <sheetName val="Seguimiento FMI"/>
      <sheetName val="Deuda"/>
      <sheetName val="Transferencia"/>
      <sheetName val="Empresas Publicas detalle"/>
      <sheetName val="Empresas Publicas Resumen"/>
      <sheetName val="SPNFformato Acuerdo_PIB"/>
      <sheetName val="Supuestos Macro"/>
      <sheetName val="Sheet1"/>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IGEF vs SIGADE"/>
      <sheetName val="2015 SIGEF vs SIGADE"/>
      <sheetName val="Sigade15"/>
      <sheetName val="Sigade15_60"/>
      <sheetName val="2014-2018 Ing Financiero"/>
      <sheetName val="END"/>
      <sheetName val="Conciliacion 14-18"/>
      <sheetName val="Conciliacion Ene-Jun 2018"/>
      <sheetName val="EO"/>
      <sheetName val="EO Anual BCRD"/>
      <sheetName val="EO Mensual BCRD"/>
      <sheetName val="Ing_SIGEF14"/>
      <sheetName val="GastoEcon_SIGEF14"/>
      <sheetName val="GastoObj_SIGEF14"/>
      <sheetName val="EvolDeuda14"/>
      <sheetName val="Ing_SIGEF15"/>
      <sheetName val="GastoEcon_SIGEF15"/>
      <sheetName val="GastoObj_SIGEF15"/>
      <sheetName val="EvolDeudaCP15"/>
      <sheetName val="Ing_SIGEF16"/>
      <sheetName val="GastoEcon_Sigef16"/>
      <sheetName val="GastoObj_Sigef16"/>
      <sheetName val="EvolDeudaCP16"/>
      <sheetName val="Ing_SIGEF17"/>
      <sheetName val="GastoEcon_SIGEF17."/>
      <sheetName val="GastoObj_SIGEF17"/>
      <sheetName val="EvolDeuda17Int"/>
      <sheetName val="EvolDeuda17Ext"/>
      <sheetName val="EO DGPLT 14-17"/>
      <sheetName val="BCRD Recap 14-17"/>
      <sheetName val="Trans_Sect_Elect"/>
      <sheetName val="BCRD-Dif SIFEG-SIGADE 14-17"/>
      <sheetName val="BCRD Otros Gastos_CxP 14-17"/>
      <sheetName val="Crédito SPNF"/>
      <sheetName val="Petrocaribe"/>
      <sheetName val="Bonos Internos_14-18"/>
      <sheetName val="BCRD-Cesiones 12-17"/>
      <sheetName val="Bonos Ext_10-18"/>
      <sheetName val="Intereses Corridos DGCP 14-18"/>
      <sheetName val="Intereses Corridos&amp;Prima 14-18"/>
      <sheetName val="AmortPrimaeInteresesExt"/>
      <sheetName val="AmortPrimaeInteresesIN"/>
      <sheetName val="IngresosSIGEF2018"/>
      <sheetName val="IngresosDGPLT2018"/>
      <sheetName val="IngrPetro2018"/>
      <sheetName val="GastoEcoR2018"/>
      <sheetName val="GastObjR2018"/>
      <sheetName val="DifSIGEF-SIGADE 2018"/>
      <sheetName val="IncurrimientoCxP2018"/>
      <sheetName val="Crédito SPNFact2018"/>
      <sheetName val="Fideicomisos 2018"/>
      <sheetName val="CESIONES 2018"/>
      <sheetName val="BCRD TipoDeCambio"/>
      <sheetName val="SaldoEvol Int 2018"/>
      <sheetName val="SaldoEvol Ext 2018"/>
      <sheetName val="Recap2018CP"/>
      <sheetName val="RECAPPagado2018"/>
      <sheetName val="AmortPrimaBonosIN"/>
      <sheetName val="AmortPrimaBonosEX"/>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sheetData sheetId="1">
        <row r="8">
          <cell r="I8" t="str">
            <v>Guatemala</v>
          </cell>
        </row>
        <row r="9">
          <cell r="I9" t="str">
            <v>258</v>
          </cell>
        </row>
        <row r="10">
          <cell r="I10" t="str">
            <v>2016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Table 5"/>
    </sheetNames>
    <sheetDataSet>
      <sheetData sheetId="0" refreshError="1"/>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CHDIC97"/>
      <sheetName val="Sheet1"/>
    </sheetNames>
    <sheetDataSet>
      <sheetData sheetId="0" refreshError="1">
        <row r="1">
          <cell r="A1" t="str">
            <v>CON APERTURAS SUGERIDAS</v>
          </cell>
          <cell r="O1" t="str">
            <v xml:space="preserve"> </v>
          </cell>
          <cell r="P1">
            <v>0</v>
          </cell>
          <cell r="Q1">
            <v>0</v>
          </cell>
          <cell r="R1">
            <v>0</v>
          </cell>
          <cell r="S1">
            <v>1000</v>
          </cell>
          <cell r="T1">
            <v>7000586</v>
          </cell>
        </row>
        <row r="2">
          <cell r="P2">
            <v>0</v>
          </cell>
          <cell r="Q2">
            <v>0</v>
          </cell>
          <cell r="R2">
            <v>0</v>
          </cell>
          <cell r="T2">
            <v>1411272</v>
          </cell>
        </row>
        <row r="3">
          <cell r="A3" t="str">
            <v xml:space="preserve"> </v>
          </cell>
          <cell r="P3">
            <v>47.5</v>
          </cell>
          <cell r="Q3">
            <v>47.5</v>
          </cell>
          <cell r="R3">
            <v>47466</v>
          </cell>
          <cell r="T3">
            <v>2422686</v>
          </cell>
        </row>
        <row r="4">
          <cell r="A4" t="str">
            <v xml:space="preserve"> </v>
          </cell>
          <cell r="O4" t="str">
            <v>Apéndice III, Anexo 1</v>
          </cell>
          <cell r="P4">
            <v>515.70000000000005</v>
          </cell>
          <cell r="Q4">
            <v>515.70000000000005</v>
          </cell>
          <cell r="R4">
            <v>515739</v>
          </cell>
          <cell r="T4">
            <v>0</v>
          </cell>
        </row>
        <row r="5">
          <cell r="A5" t="str">
            <v>BALANCE DETALLADO DEL BANCO CENTRAL DE HONDURAS</v>
          </cell>
          <cell r="P5">
            <v>769</v>
          </cell>
          <cell r="Q5">
            <v>769</v>
          </cell>
          <cell r="R5">
            <v>768956</v>
          </cell>
          <cell r="T5">
            <v>48056</v>
          </cell>
        </row>
        <row r="6">
          <cell r="A6" t="str">
            <v>(Saldo en miles de lempiras)</v>
          </cell>
          <cell r="M6" t="str">
            <v xml:space="preserve">                        Tipo de Cambio L13.0869 = US$ 1.0</v>
          </cell>
          <cell r="P6">
            <v>-8.1999999999999993</v>
          </cell>
          <cell r="Q6">
            <v>-8.1999999999999993</v>
          </cell>
          <cell r="R6">
            <v>-8177</v>
          </cell>
          <cell r="T6">
            <v>51102</v>
          </cell>
        </row>
        <row r="7">
          <cell r="P7">
            <v>-279.89999999999998</v>
          </cell>
          <cell r="Q7">
            <v>-279.89999999999998</v>
          </cell>
          <cell r="R7">
            <v>-279913</v>
          </cell>
          <cell r="T7">
            <v>708469</v>
          </cell>
        </row>
        <row r="8">
          <cell r="A8">
            <v>35947</v>
          </cell>
          <cell r="N8" t="str">
            <v>Tipo de cambio</v>
          </cell>
          <cell r="O8">
            <v>13.094200000000001</v>
          </cell>
          <cell r="P8">
            <v>-27.5</v>
          </cell>
          <cell r="Q8">
            <v>-27.5</v>
          </cell>
          <cell r="R8">
            <v>-27462</v>
          </cell>
          <cell r="T8">
            <v>242854</v>
          </cell>
        </row>
        <row r="9">
          <cell r="A9">
            <v>35947.60937662037</v>
          </cell>
          <cell r="B9" t="str">
            <v>OFICINA</v>
          </cell>
          <cell r="C9" t="str">
            <v>SUCURSAL</v>
          </cell>
          <cell r="D9" t="str">
            <v>SUCURSAL</v>
          </cell>
          <cell r="E9" t="str">
            <v>SUCURSAL</v>
          </cell>
          <cell r="F9" t="str">
            <v>SUCURSAL</v>
          </cell>
          <cell r="L9" t="str">
            <v>FIDEICOMISO</v>
          </cell>
          <cell r="M9" t="str">
            <v xml:space="preserve">FIDEICOMISOS </v>
          </cell>
          <cell r="N9" t="str">
            <v xml:space="preserve">FIDEICOMISOS </v>
          </cell>
          <cell r="P9">
            <v>969.1</v>
          </cell>
          <cell r="Q9">
            <v>969.1</v>
          </cell>
          <cell r="T9">
            <v>135712</v>
          </cell>
        </row>
        <row r="10">
          <cell r="A10" t="str">
            <v>DICIEMBRE  1997 /p</v>
          </cell>
          <cell r="B10" t="str">
            <v>CENTRAL</v>
          </cell>
          <cell r="C10" t="str">
            <v>S.P.S</v>
          </cell>
          <cell r="D10" t="str">
            <v>LA CEIBA</v>
          </cell>
          <cell r="E10" t="str">
            <v>CHOLUTECA</v>
          </cell>
          <cell r="F10" t="str">
            <v>SANTA ROSA</v>
          </cell>
          <cell r="G10" t="str">
            <v>SUB-TOTAL</v>
          </cell>
          <cell r="H10" t="str">
            <v>FOPEME</v>
          </cell>
          <cell r="I10" t="str">
            <v xml:space="preserve">  PRI</v>
          </cell>
          <cell r="J10" t="str">
            <v>UPCA/FONDEI</v>
          </cell>
          <cell r="K10" t="str">
            <v>FOVI</v>
          </cell>
          <cell r="L10" t="str">
            <v>TRANSPORTE</v>
          </cell>
          <cell r="M10" t="str">
            <v xml:space="preserve">FONDEPRO </v>
          </cell>
          <cell r="N10" t="str">
            <v>CRED. Y VAL.</v>
          </cell>
          <cell r="O10" t="str">
            <v>TOTAL</v>
          </cell>
          <cell r="T10">
            <v>151070</v>
          </cell>
        </row>
        <row r="11">
          <cell r="A11" t="str">
            <v>I. ACTIVOS INTERNACIONALES</v>
          </cell>
          <cell r="B11">
            <v>10326937</v>
          </cell>
          <cell r="C11">
            <v>76026</v>
          </cell>
          <cell r="D11">
            <v>18272</v>
          </cell>
          <cell r="E11">
            <v>14775</v>
          </cell>
          <cell r="F11">
            <v>1134</v>
          </cell>
          <cell r="G11">
            <v>10437144</v>
          </cell>
          <cell r="H11">
            <v>0</v>
          </cell>
          <cell r="I11">
            <v>0</v>
          </cell>
          <cell r="J11">
            <v>0</v>
          </cell>
          <cell r="K11">
            <v>0</v>
          </cell>
          <cell r="L11">
            <v>0</v>
          </cell>
          <cell r="M11">
            <v>0</v>
          </cell>
          <cell r="N11">
            <v>0</v>
          </cell>
          <cell r="O11">
            <v>10437144</v>
          </cell>
          <cell r="T11">
            <v>1720</v>
          </cell>
        </row>
        <row r="12">
          <cell r="A12" t="str">
            <v>-</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t="str">
            <v>-</v>
          </cell>
          <cell r="T12">
            <v>518</v>
          </cell>
        </row>
        <row r="13">
          <cell r="T13">
            <v>1286382</v>
          </cell>
        </row>
        <row r="14">
          <cell r="A14" t="str">
            <v xml:space="preserve">  1. Disp. Internac. (C.P.)</v>
          </cell>
          <cell r="B14">
            <v>7625722</v>
          </cell>
          <cell r="C14">
            <v>76026</v>
          </cell>
          <cell r="D14">
            <v>18272</v>
          </cell>
          <cell r="E14">
            <v>14775</v>
          </cell>
          <cell r="F14">
            <v>1134</v>
          </cell>
          <cell r="G14">
            <v>7735929</v>
          </cell>
          <cell r="H14">
            <v>0</v>
          </cell>
          <cell r="I14">
            <v>0</v>
          </cell>
          <cell r="J14">
            <v>0</v>
          </cell>
          <cell r="K14">
            <v>0</v>
          </cell>
          <cell r="L14">
            <v>0</v>
          </cell>
          <cell r="M14">
            <v>0</v>
          </cell>
          <cell r="N14">
            <v>0</v>
          </cell>
          <cell r="O14">
            <v>7735929</v>
          </cell>
          <cell r="T14">
            <v>2670558</v>
          </cell>
        </row>
        <row r="15">
          <cell r="A15" t="str">
            <v>-</v>
          </cell>
          <cell r="B15" t="str">
            <v>-</v>
          </cell>
          <cell r="C15" t="str">
            <v>-</v>
          </cell>
          <cell r="D15" t="str">
            <v>-</v>
          </cell>
          <cell r="E15" t="str">
            <v>-</v>
          </cell>
          <cell r="F15" t="str">
            <v>-</v>
          </cell>
          <cell r="G15" t="str">
            <v>-</v>
          </cell>
          <cell r="H15" t="str">
            <v>-</v>
          </cell>
          <cell r="I15" t="str">
            <v>-</v>
          </cell>
          <cell r="J15" t="str">
            <v>-</v>
          </cell>
          <cell r="K15" t="str">
            <v>-</v>
          </cell>
          <cell r="L15" t="str">
            <v>-</v>
          </cell>
          <cell r="M15" t="str">
            <v>-</v>
          </cell>
          <cell r="N15" t="str">
            <v>-</v>
          </cell>
          <cell r="O15" t="str">
            <v>-</v>
          </cell>
          <cell r="T15">
            <v>1028725</v>
          </cell>
        </row>
        <row r="16">
          <cell r="A16" t="str">
            <v xml:space="preserve">     A. Tenencia de DEG</v>
          </cell>
          <cell r="B16">
            <v>992</v>
          </cell>
          <cell r="G16">
            <v>992</v>
          </cell>
          <cell r="O16">
            <v>992</v>
          </cell>
          <cell r="T16">
            <v>232301</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T17">
            <v>4078972</v>
          </cell>
        </row>
        <row r="18">
          <cell r="A18" t="str">
            <v xml:space="preserve">     B. Oro y Divisas</v>
          </cell>
          <cell r="B18">
            <v>7572354</v>
          </cell>
          <cell r="C18">
            <v>76026</v>
          </cell>
          <cell r="D18">
            <v>18272</v>
          </cell>
          <cell r="E18">
            <v>14775</v>
          </cell>
          <cell r="F18">
            <v>1134</v>
          </cell>
          <cell r="G18">
            <v>7682561</v>
          </cell>
          <cell r="H18">
            <v>0</v>
          </cell>
          <cell r="I18">
            <v>0</v>
          </cell>
          <cell r="J18">
            <v>0</v>
          </cell>
          <cell r="K18">
            <v>0</v>
          </cell>
          <cell r="L18">
            <v>0</v>
          </cell>
          <cell r="M18">
            <v>0</v>
          </cell>
          <cell r="N18">
            <v>0</v>
          </cell>
          <cell r="O18">
            <v>7682561</v>
          </cell>
          <cell r="T18">
            <v>4274021</v>
          </cell>
        </row>
        <row r="19">
          <cell r="A19" t="str">
            <v xml:space="preserve">    </v>
          </cell>
          <cell r="B19" t="str">
            <v>-</v>
          </cell>
          <cell r="C19" t="str">
            <v>-</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T19">
            <v>179550</v>
          </cell>
        </row>
        <row r="20">
          <cell r="A20" t="str">
            <v xml:space="preserve">        a) Oro</v>
          </cell>
          <cell r="B20">
            <v>84178</v>
          </cell>
          <cell r="G20">
            <v>84178</v>
          </cell>
          <cell r="O20">
            <v>84178</v>
          </cell>
          <cell r="T20">
            <v>214488</v>
          </cell>
        </row>
        <row r="21">
          <cell r="A21" t="str">
            <v xml:space="preserve">        b) Bill. y Mons. Extranj.</v>
          </cell>
          <cell r="B21">
            <v>59355</v>
          </cell>
          <cell r="C21">
            <v>76026</v>
          </cell>
          <cell r="D21">
            <v>18272</v>
          </cell>
          <cell r="E21">
            <v>14775</v>
          </cell>
          <cell r="F21">
            <v>1134</v>
          </cell>
          <cell r="G21">
            <v>169562</v>
          </cell>
          <cell r="O21">
            <v>169562</v>
          </cell>
        </row>
        <row r="22">
          <cell r="A22" t="str">
            <v xml:space="preserve">        c) Dep. a Vta. Bco. Ext.</v>
          </cell>
          <cell r="B22">
            <v>1140274</v>
          </cell>
          <cell r="C22" t="str">
            <v xml:space="preserve"> </v>
          </cell>
          <cell r="E22" t="str">
            <v xml:space="preserve"> </v>
          </cell>
          <cell r="G22">
            <v>1140274</v>
          </cell>
          <cell r="H22" t="str">
            <v xml:space="preserve"> </v>
          </cell>
          <cell r="O22">
            <v>1140274</v>
          </cell>
          <cell r="T22">
            <v>22515</v>
          </cell>
        </row>
        <row r="23">
          <cell r="A23" t="str">
            <v xml:space="preserve">        d) Dep. a plazo Bco. Ext.</v>
          </cell>
          <cell r="B23">
            <v>6140368</v>
          </cell>
          <cell r="G23">
            <v>6140368</v>
          </cell>
          <cell r="O23">
            <v>6140368</v>
          </cell>
          <cell r="T23">
            <v>23497</v>
          </cell>
        </row>
        <row r="24">
          <cell r="A24" t="str">
            <v xml:space="preserve">        e) Inv. en Bcos. del Ext.</v>
          </cell>
          <cell r="B24">
            <v>148179</v>
          </cell>
          <cell r="G24">
            <v>148179</v>
          </cell>
          <cell r="O24">
            <v>148179</v>
          </cell>
          <cell r="T24">
            <v>0</v>
          </cell>
        </row>
        <row r="25">
          <cell r="T25">
            <v>306767</v>
          </cell>
        </row>
        <row r="26">
          <cell r="A26" t="str">
            <v xml:space="preserve">     C. Aporte en Oro y Divisas</v>
          </cell>
          <cell r="B26">
            <v>52376</v>
          </cell>
          <cell r="C26">
            <v>0</v>
          </cell>
          <cell r="D26">
            <v>0</v>
          </cell>
          <cell r="E26">
            <v>0</v>
          </cell>
          <cell r="F26">
            <v>0</v>
          </cell>
          <cell r="G26">
            <v>52376</v>
          </cell>
          <cell r="H26">
            <v>0</v>
          </cell>
          <cell r="I26">
            <v>0</v>
          </cell>
          <cell r="J26">
            <v>0</v>
          </cell>
          <cell r="K26">
            <v>0</v>
          </cell>
          <cell r="L26">
            <v>0</v>
          </cell>
          <cell r="M26">
            <v>0</v>
          </cell>
          <cell r="N26">
            <v>0</v>
          </cell>
          <cell r="O26">
            <v>52376</v>
          </cell>
          <cell r="T26">
            <v>606149</v>
          </cell>
        </row>
        <row r="27">
          <cell r="A27" t="str">
            <v>-</v>
          </cell>
          <cell r="B27" t="str">
            <v>-</v>
          </cell>
          <cell r="C27" t="str">
            <v>-</v>
          </cell>
          <cell r="D27" t="str">
            <v>-</v>
          </cell>
          <cell r="E27" t="str">
            <v>-</v>
          </cell>
          <cell r="F27" t="str">
            <v>-</v>
          </cell>
          <cell r="G27" t="str">
            <v>-</v>
          </cell>
          <cell r="H27" t="str">
            <v>-</v>
          </cell>
          <cell r="I27" t="str">
            <v>-</v>
          </cell>
          <cell r="J27" t="str">
            <v>-</v>
          </cell>
          <cell r="K27" t="str">
            <v>-</v>
          </cell>
          <cell r="L27" t="str">
            <v>-</v>
          </cell>
          <cell r="M27" t="str">
            <v>-</v>
          </cell>
          <cell r="N27" t="str">
            <v>-</v>
          </cell>
          <cell r="O27" t="str">
            <v>-</v>
          </cell>
          <cell r="T27">
            <v>172139</v>
          </cell>
        </row>
        <row r="28">
          <cell r="A28" t="str">
            <v xml:space="preserve">        a) FOCEM</v>
          </cell>
          <cell r="B28">
            <v>52376</v>
          </cell>
          <cell r="G28">
            <v>52376</v>
          </cell>
          <cell r="O28">
            <v>52376</v>
          </cell>
          <cell r="T28">
            <v>34911</v>
          </cell>
        </row>
        <row r="29">
          <cell r="T29" t="str">
            <v xml:space="preserve"> </v>
          </cell>
        </row>
        <row r="30">
          <cell r="A30" t="str">
            <v xml:space="preserve">  2. Otros Activos Internacs. (L.P.)</v>
          </cell>
          <cell r="B30">
            <v>1284695</v>
          </cell>
          <cell r="C30">
            <v>0</v>
          </cell>
          <cell r="D30">
            <v>0</v>
          </cell>
          <cell r="E30">
            <v>0</v>
          </cell>
          <cell r="F30">
            <v>0</v>
          </cell>
          <cell r="G30">
            <v>1284695</v>
          </cell>
          <cell r="H30">
            <v>0</v>
          </cell>
          <cell r="I30">
            <v>0</v>
          </cell>
          <cell r="J30">
            <v>0</v>
          </cell>
          <cell r="K30">
            <v>0</v>
          </cell>
          <cell r="L30">
            <v>0</v>
          </cell>
          <cell r="M30">
            <v>0</v>
          </cell>
          <cell r="N30">
            <v>0</v>
          </cell>
          <cell r="O30">
            <v>1284695</v>
          </cell>
          <cell r="T30">
            <v>0</v>
          </cell>
        </row>
        <row r="31">
          <cell r="A31" t="str">
            <v>-</v>
          </cell>
          <cell r="B31" t="str">
            <v>-</v>
          </cell>
          <cell r="C31" t="str">
            <v>-</v>
          </cell>
          <cell r="D31" t="str">
            <v>-</v>
          </cell>
          <cell r="E31" t="str">
            <v>-</v>
          </cell>
          <cell r="F31" t="str">
            <v>-</v>
          </cell>
          <cell r="G31" t="str">
            <v>-</v>
          </cell>
          <cell r="H31" t="str">
            <v>-</v>
          </cell>
          <cell r="I31" t="str">
            <v>-</v>
          </cell>
          <cell r="J31" t="str">
            <v>-</v>
          </cell>
          <cell r="K31" t="str">
            <v>-</v>
          </cell>
          <cell r="L31" t="str">
            <v>-</v>
          </cell>
          <cell r="M31" t="str">
            <v>-</v>
          </cell>
          <cell r="N31" t="str">
            <v>-</v>
          </cell>
          <cell r="O31" t="str">
            <v>-</v>
          </cell>
        </row>
        <row r="32">
          <cell r="A32" t="str">
            <v xml:space="preserve">     A. Aportes en M/E a Inst. Int.</v>
          </cell>
          <cell r="B32">
            <v>515739</v>
          </cell>
          <cell r="C32">
            <v>0</v>
          </cell>
          <cell r="D32">
            <v>0</v>
          </cell>
          <cell r="E32">
            <v>0</v>
          </cell>
          <cell r="F32">
            <v>0</v>
          </cell>
          <cell r="G32">
            <v>515739</v>
          </cell>
          <cell r="H32">
            <v>0</v>
          </cell>
          <cell r="I32">
            <v>0</v>
          </cell>
          <cell r="J32">
            <v>0</v>
          </cell>
          <cell r="K32">
            <v>0</v>
          </cell>
          <cell r="L32">
            <v>0</v>
          </cell>
          <cell r="M32">
            <v>0</v>
          </cell>
          <cell r="N32">
            <v>0</v>
          </cell>
          <cell r="O32">
            <v>515739</v>
          </cell>
          <cell r="T32">
            <v>0</v>
          </cell>
        </row>
        <row r="33">
          <cell r="A33" t="str">
            <v>-</v>
          </cell>
          <cell r="B33" t="str">
            <v>-</v>
          </cell>
          <cell r="C33" t="str">
            <v>-</v>
          </cell>
          <cell r="D33" t="str">
            <v>-</v>
          </cell>
          <cell r="E33" t="str">
            <v>-</v>
          </cell>
          <cell r="F33" t="str">
            <v>-</v>
          </cell>
          <cell r="G33" t="str">
            <v>-</v>
          </cell>
          <cell r="H33" t="str">
            <v>-</v>
          </cell>
          <cell r="I33" t="str">
            <v>-</v>
          </cell>
          <cell r="J33" t="str">
            <v>-</v>
          </cell>
          <cell r="K33" t="str">
            <v>-</v>
          </cell>
          <cell r="L33" t="str">
            <v>-</v>
          </cell>
          <cell r="M33" t="str">
            <v>-</v>
          </cell>
          <cell r="N33" t="str">
            <v>-</v>
          </cell>
          <cell r="O33" t="str">
            <v>-</v>
          </cell>
          <cell r="T33">
            <v>0</v>
          </cell>
        </row>
        <row r="34">
          <cell r="A34" t="str">
            <v xml:space="preserve">        a) BIRF</v>
          </cell>
          <cell r="B34">
            <v>3065</v>
          </cell>
          <cell r="G34">
            <v>3065</v>
          </cell>
          <cell r="O34">
            <v>3065</v>
          </cell>
          <cell r="T34">
            <v>0</v>
          </cell>
        </row>
        <row r="35">
          <cell r="A35" t="str">
            <v xml:space="preserve">        b) Corp. Financ. Internac.</v>
          </cell>
          <cell r="B35">
            <v>9362</v>
          </cell>
          <cell r="G35">
            <v>9362</v>
          </cell>
          <cell r="O35">
            <v>9362</v>
          </cell>
          <cell r="T35">
            <v>0</v>
          </cell>
        </row>
        <row r="36">
          <cell r="A36" t="str">
            <v xml:space="preserve">        c) BID</v>
          </cell>
          <cell r="B36">
            <v>214507</v>
          </cell>
          <cell r="G36">
            <v>214507</v>
          </cell>
          <cell r="O36">
            <v>214507</v>
          </cell>
          <cell r="T36">
            <v>0</v>
          </cell>
        </row>
        <row r="37">
          <cell r="A37" t="str">
            <v xml:space="preserve">        d) Asoc. Internac. de Fom.</v>
          </cell>
          <cell r="B37">
            <v>474</v>
          </cell>
          <cell r="G37">
            <v>474</v>
          </cell>
          <cell r="O37">
            <v>474</v>
          </cell>
          <cell r="T37">
            <v>0</v>
          </cell>
        </row>
        <row r="38">
          <cell r="A38" t="str">
            <v xml:space="preserve">        e) BLADEX</v>
          </cell>
          <cell r="B38">
            <v>12567</v>
          </cell>
          <cell r="G38">
            <v>12567</v>
          </cell>
          <cell r="O38">
            <v>12567</v>
          </cell>
          <cell r="T38">
            <v>128304</v>
          </cell>
        </row>
        <row r="39">
          <cell r="A39" t="str">
            <v xml:space="preserve">        f)  BCIE</v>
          </cell>
          <cell r="B39">
            <v>263455</v>
          </cell>
          <cell r="G39">
            <v>263455</v>
          </cell>
          <cell r="O39">
            <v>263455</v>
          </cell>
          <cell r="T39">
            <v>0</v>
          </cell>
        </row>
        <row r="40">
          <cell r="A40" t="str">
            <v xml:space="preserve">        g) Corp. Interamer. de Inversiones</v>
          </cell>
          <cell r="B40">
            <v>12309</v>
          </cell>
          <cell r="C40" t="str">
            <v xml:space="preserve"> </v>
          </cell>
          <cell r="G40">
            <v>12309</v>
          </cell>
          <cell r="O40">
            <v>12309</v>
          </cell>
          <cell r="T40">
            <v>0</v>
          </cell>
        </row>
        <row r="41">
          <cell r="T41">
            <v>0</v>
          </cell>
        </row>
        <row r="42">
          <cell r="A42" t="str">
            <v xml:space="preserve">     B. Aportes en M/N a Inst. Int.</v>
          </cell>
          <cell r="B42">
            <v>768956</v>
          </cell>
          <cell r="C42">
            <v>0</v>
          </cell>
          <cell r="D42">
            <v>0</v>
          </cell>
          <cell r="E42">
            <v>0</v>
          </cell>
          <cell r="F42">
            <v>0</v>
          </cell>
          <cell r="G42">
            <v>768956</v>
          </cell>
          <cell r="H42">
            <v>0</v>
          </cell>
          <cell r="I42">
            <v>0</v>
          </cell>
          <cell r="J42">
            <v>0</v>
          </cell>
          <cell r="K42">
            <v>0</v>
          </cell>
          <cell r="L42">
            <v>0</v>
          </cell>
          <cell r="M42">
            <v>0</v>
          </cell>
          <cell r="N42">
            <v>0</v>
          </cell>
          <cell r="O42">
            <v>768956</v>
          </cell>
          <cell r="T42">
            <v>0</v>
          </cell>
        </row>
        <row r="43">
          <cell r="A43" t="str">
            <v>-</v>
          </cell>
          <cell r="B43" t="str">
            <v>-</v>
          </cell>
          <cell r="C43" t="str">
            <v>-</v>
          </cell>
          <cell r="D43" t="str">
            <v>-</v>
          </cell>
          <cell r="E43" t="str">
            <v>-</v>
          </cell>
          <cell r="F43" t="str">
            <v>-</v>
          </cell>
          <cell r="G43" t="str">
            <v>-</v>
          </cell>
          <cell r="H43" t="str">
            <v>-</v>
          </cell>
          <cell r="I43" t="str">
            <v>-</v>
          </cell>
          <cell r="J43" t="str">
            <v>-</v>
          </cell>
          <cell r="K43" t="str">
            <v>-</v>
          </cell>
          <cell r="L43" t="str">
            <v>-</v>
          </cell>
          <cell r="M43" t="str">
            <v>-</v>
          </cell>
          <cell r="N43" t="str">
            <v>-</v>
          </cell>
          <cell r="O43" t="str">
            <v>-</v>
          </cell>
          <cell r="T43">
            <v>0</v>
          </cell>
        </row>
        <row r="44">
          <cell r="A44" t="str">
            <v xml:space="preserve">        a) BIRF</v>
          </cell>
          <cell r="B44">
            <v>27587</v>
          </cell>
          <cell r="G44">
            <v>27587</v>
          </cell>
          <cell r="O44">
            <v>27587</v>
          </cell>
        </row>
        <row r="45">
          <cell r="A45" t="str">
            <v xml:space="preserve">        b) BID</v>
          </cell>
          <cell r="B45">
            <v>283846</v>
          </cell>
          <cell r="G45">
            <v>283846</v>
          </cell>
          <cell r="O45">
            <v>283846</v>
          </cell>
          <cell r="T45">
            <v>0</v>
          </cell>
        </row>
        <row r="46">
          <cell r="A46" t="str">
            <v xml:space="preserve">        c) Asoc. Internac. de Fom.</v>
          </cell>
          <cell r="B46">
            <v>797</v>
          </cell>
          <cell r="G46">
            <v>797</v>
          </cell>
          <cell r="O46">
            <v>797</v>
          </cell>
          <cell r="T46">
            <v>0</v>
          </cell>
        </row>
        <row r="47">
          <cell r="A47" t="str">
            <v xml:space="preserve">        d) BCIE</v>
          </cell>
          <cell r="B47">
            <v>456726</v>
          </cell>
          <cell r="G47">
            <v>456726</v>
          </cell>
          <cell r="O47">
            <v>456726</v>
          </cell>
          <cell r="T47">
            <v>7735929</v>
          </cell>
        </row>
        <row r="48">
          <cell r="T48">
            <v>735343</v>
          </cell>
        </row>
        <row r="49">
          <cell r="A49" t="str">
            <v xml:space="preserve">  3. Otros </v>
          </cell>
          <cell r="B49">
            <v>1416520</v>
          </cell>
          <cell r="C49">
            <v>0</v>
          </cell>
          <cell r="D49">
            <v>0</v>
          </cell>
          <cell r="E49">
            <v>0</v>
          </cell>
          <cell r="F49">
            <v>0</v>
          </cell>
          <cell r="G49">
            <v>1416520</v>
          </cell>
          <cell r="H49">
            <v>0</v>
          </cell>
          <cell r="I49">
            <v>0</v>
          </cell>
          <cell r="J49">
            <v>0</v>
          </cell>
          <cell r="K49">
            <v>0</v>
          </cell>
          <cell r="L49">
            <v>0</v>
          </cell>
          <cell r="M49">
            <v>0</v>
          </cell>
          <cell r="N49">
            <v>0</v>
          </cell>
          <cell r="O49">
            <v>1416520</v>
          </cell>
          <cell r="T49">
            <v>515739</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T50">
            <v>656300</v>
          </cell>
        </row>
        <row r="51">
          <cell r="A51" t="str">
            <v xml:space="preserve">     A. Depósitos a Plazo BCIE</v>
          </cell>
          <cell r="B51">
            <v>10800</v>
          </cell>
          <cell r="G51">
            <v>10800</v>
          </cell>
          <cell r="O51">
            <v>10800</v>
          </cell>
          <cell r="T51">
            <v>235076</v>
          </cell>
        </row>
        <row r="52">
          <cell r="A52" t="str">
            <v xml:space="preserve">     B. Préstamo Compens. BCIE</v>
          </cell>
          <cell r="B52">
            <v>24088</v>
          </cell>
          <cell r="G52">
            <v>24088</v>
          </cell>
          <cell r="O52">
            <v>24088</v>
          </cell>
          <cell r="T52">
            <v>7734937</v>
          </cell>
        </row>
        <row r="53">
          <cell r="A53" t="str">
            <v xml:space="preserve">     C. Otros B.C. Nicaragua</v>
          </cell>
          <cell r="B53">
            <v>1381632</v>
          </cell>
          <cell r="G53">
            <v>1381632</v>
          </cell>
          <cell r="O53">
            <v>1381632</v>
          </cell>
          <cell r="T53">
            <v>606149</v>
          </cell>
        </row>
        <row r="54">
          <cell r="A54" t="str">
            <v xml:space="preserve">     D. BIAPE</v>
          </cell>
          <cell r="G54">
            <v>0</v>
          </cell>
          <cell r="K54">
            <v>0</v>
          </cell>
          <cell r="O54">
            <v>0</v>
          </cell>
          <cell r="T54">
            <v>129194</v>
          </cell>
        </row>
      </sheetData>
      <sheetData sheetId="1" refreshError="1"/>
      <sheetData sheetId="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 val="Q5"/>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 val="bop1"/>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02F77-DF5C-47B6-8DF6-2DEB760C2D87}">
  <sheetPr codeName="Hoja23">
    <tabColor theme="4" tint="-0.249977111117893"/>
  </sheetPr>
  <dimension ref="A8:O87"/>
  <sheetViews>
    <sheetView showGridLines="0" tabSelected="1" topLeftCell="A57" zoomScale="85" zoomScaleNormal="85" workbookViewId="0">
      <selection activeCell="E63" sqref="E63"/>
    </sheetView>
  </sheetViews>
  <sheetFormatPr defaultColWidth="9.140625" defaultRowHeight="15" x14ac:dyDescent="0.25"/>
  <cols>
    <col min="1" max="1" width="92" customWidth="1"/>
    <col min="2" max="2" width="15.140625" bestFit="1" customWidth="1"/>
    <col min="3" max="6" width="16" bestFit="1" customWidth="1"/>
    <col min="7" max="12" width="17.140625" bestFit="1" customWidth="1"/>
    <col min="13" max="14" width="14.140625" bestFit="1" customWidth="1"/>
    <col min="15" max="15" width="13.140625" bestFit="1" customWidth="1"/>
    <col min="16" max="16" width="14.140625" bestFit="1" customWidth="1"/>
    <col min="17" max="19" width="15.140625" bestFit="1" customWidth="1"/>
    <col min="20" max="20" width="9.140625" customWidth="1"/>
    <col min="21" max="21" width="12.7109375" bestFit="1" customWidth="1"/>
    <col min="22" max="22" width="13.140625" bestFit="1" customWidth="1"/>
    <col min="23" max="23" width="14.140625" bestFit="1" customWidth="1"/>
    <col min="24" max="24" width="12.7109375" bestFit="1" customWidth="1"/>
    <col min="25" max="27" width="14.140625" bestFit="1" customWidth="1"/>
    <col min="28" max="28" width="13.140625" bestFit="1" customWidth="1"/>
    <col min="29" max="60" width="9.140625" customWidth="1"/>
    <col min="62" max="110" width="9.140625" customWidth="1"/>
    <col min="112" max="160" width="9.140625" customWidth="1"/>
    <col min="162" max="210" width="9.140625" customWidth="1"/>
    <col min="212" max="260" width="9.140625" customWidth="1"/>
    <col min="262" max="310" width="9.140625" customWidth="1"/>
    <col min="312" max="320" width="9.140625" customWidth="1"/>
  </cols>
  <sheetData>
    <row r="8" spans="1:15" ht="25.5" x14ac:dyDescent="0.25">
      <c r="A8" s="2" t="s">
        <v>35</v>
      </c>
    </row>
    <row r="9" spans="1:15" ht="20.25" x14ac:dyDescent="0.25">
      <c r="A9" s="3" t="s">
        <v>116</v>
      </c>
    </row>
    <row r="10" spans="1:15" ht="17.25" x14ac:dyDescent="0.25">
      <c r="A10" s="4" t="s">
        <v>54</v>
      </c>
    </row>
    <row r="11" spans="1:15" ht="16.5" x14ac:dyDescent="0.25">
      <c r="A11" s="5" t="s">
        <v>36</v>
      </c>
    </row>
    <row r="12" spans="1:15" ht="15.75" x14ac:dyDescent="0.25">
      <c r="B12" s="6">
        <v>3205655.1361474036</v>
      </c>
      <c r="C12" s="6">
        <v>3487292.5127027496</v>
      </c>
      <c r="D12" s="6">
        <v>3802655.7724425397</v>
      </c>
      <c r="E12" s="6">
        <v>4235846.7669485277</v>
      </c>
      <c r="F12" s="6">
        <v>4562235.0999999996</v>
      </c>
      <c r="G12" s="6">
        <v>4456657.3767522685</v>
      </c>
      <c r="H12" s="6">
        <v>5392714.1020838199</v>
      </c>
      <c r="I12" s="6">
        <v>6260564</v>
      </c>
      <c r="J12" s="6">
        <v>6820019.2999999998</v>
      </c>
      <c r="K12" s="6">
        <v>7447461</v>
      </c>
      <c r="L12" s="7">
        <v>7897551.2999999998</v>
      </c>
    </row>
    <row r="13" spans="1:15" ht="18.75" x14ac:dyDescent="0.3">
      <c r="A13" s="65" t="s">
        <v>121</v>
      </c>
      <c r="B13" s="73">
        <v>2015</v>
      </c>
      <c r="C13" s="73">
        <v>2016</v>
      </c>
      <c r="D13" s="73">
        <v>2017</v>
      </c>
      <c r="E13" s="73">
        <v>2018</v>
      </c>
      <c r="F13" s="73">
        <v>2019</v>
      </c>
      <c r="G13" s="73">
        <v>2020</v>
      </c>
      <c r="H13" s="73">
        <v>2021</v>
      </c>
      <c r="I13" s="73">
        <v>2022</v>
      </c>
      <c r="J13" s="73">
        <v>2023</v>
      </c>
      <c r="K13" s="73">
        <v>2024</v>
      </c>
      <c r="L13" s="74">
        <v>2025</v>
      </c>
    </row>
    <row r="14" spans="1:15" ht="18.75" x14ac:dyDescent="0.3">
      <c r="A14" s="1" t="s">
        <v>0</v>
      </c>
      <c r="B14" s="68"/>
      <c r="C14" s="68"/>
      <c r="D14" s="68"/>
      <c r="E14" s="68"/>
      <c r="F14" s="68"/>
      <c r="G14" s="68"/>
      <c r="H14" s="68"/>
      <c r="I14" s="68"/>
      <c r="J14" s="68"/>
      <c r="K14" s="68"/>
      <c r="L14" s="75"/>
    </row>
    <row r="15" spans="1:15" ht="17.25" x14ac:dyDescent="0.3">
      <c r="A15" s="76" t="s">
        <v>1</v>
      </c>
      <c r="B15" s="12">
        <v>631500.01802223362</v>
      </c>
      <c r="C15" s="12">
        <v>584320.10367160873</v>
      </c>
      <c r="D15" s="12">
        <v>618567.37906235235</v>
      </c>
      <c r="E15" s="12">
        <v>712867.13597778091</v>
      </c>
      <c r="F15" s="12">
        <v>786344.80671986076</v>
      </c>
      <c r="G15" s="12">
        <v>731608.54059262353</v>
      </c>
      <c r="H15" s="12">
        <v>940823.022847277</v>
      </c>
      <c r="I15" s="12">
        <v>1137731.5198321745</v>
      </c>
      <c r="J15" s="12">
        <v>1262636.8800526285</v>
      </c>
      <c r="K15" s="12">
        <v>1414973.9816399296</v>
      </c>
      <c r="L15" s="13">
        <v>1492355.4095563598</v>
      </c>
      <c r="M15" s="70"/>
      <c r="O15" s="70"/>
    </row>
    <row r="16" spans="1:15" ht="17.25" x14ac:dyDescent="0.3">
      <c r="A16" s="77" t="s">
        <v>2</v>
      </c>
      <c r="B16" s="15">
        <v>412078.323586335</v>
      </c>
      <c r="C16" s="15">
        <v>450626.02634799411</v>
      </c>
      <c r="D16" s="15">
        <v>496691.59952458937</v>
      </c>
      <c r="E16" s="15">
        <v>553192.18308554287</v>
      </c>
      <c r="F16" s="15">
        <v>609495.4557712198</v>
      </c>
      <c r="G16" s="15">
        <v>554033.62611934112</v>
      </c>
      <c r="H16" s="15">
        <v>779469.53326266003</v>
      </c>
      <c r="I16" s="15">
        <v>870161.40487268928</v>
      </c>
      <c r="J16" s="15">
        <v>982635.81196677929</v>
      </c>
      <c r="K16" s="15">
        <v>1087513.3246343138</v>
      </c>
      <c r="L16" s="16">
        <v>1155603.1795772363</v>
      </c>
      <c r="M16" s="70"/>
      <c r="O16" s="70"/>
    </row>
    <row r="17" spans="1:15" ht="17.25" x14ac:dyDescent="0.3">
      <c r="A17" s="77" t="s">
        <v>3</v>
      </c>
      <c r="B17" s="15">
        <v>10474.971119399999</v>
      </c>
      <c r="C17" s="15">
        <v>12751.005252859997</v>
      </c>
      <c r="D17" s="15">
        <v>16607.175807890002</v>
      </c>
      <c r="E17" s="15">
        <v>20213.222966571608</v>
      </c>
      <c r="F17" s="15">
        <v>27344.76335216</v>
      </c>
      <c r="G17" s="15">
        <v>25105.462803864997</v>
      </c>
      <c r="H17" s="15">
        <v>26100.520101326703</v>
      </c>
      <c r="I17" s="15">
        <v>36873.077433869999</v>
      </c>
      <c r="J17" s="15">
        <v>41863.342005439998</v>
      </c>
      <c r="K17" s="15">
        <v>52800.380520769999</v>
      </c>
      <c r="L17" s="16">
        <v>56202.676978912088</v>
      </c>
      <c r="M17" s="70"/>
      <c r="O17" s="70"/>
    </row>
    <row r="18" spans="1:15" ht="17.25" x14ac:dyDescent="0.3">
      <c r="A18" s="77" t="s">
        <v>4</v>
      </c>
      <c r="B18" s="17">
        <v>96191.301872900018</v>
      </c>
      <c r="C18" s="17">
        <v>1107.59790823</v>
      </c>
      <c r="D18" s="17">
        <v>1903.7039690900001</v>
      </c>
      <c r="E18" s="17">
        <v>1290.00609508</v>
      </c>
      <c r="F18" s="17">
        <v>1404.0518987799996</v>
      </c>
      <c r="G18" s="17">
        <v>1574.5969961200001</v>
      </c>
      <c r="H18" s="17">
        <v>978.88089310000009</v>
      </c>
      <c r="I18" s="17">
        <v>1325.7026697399999</v>
      </c>
      <c r="J18" s="17">
        <v>1081.8831928</v>
      </c>
      <c r="K18" s="17">
        <v>656.07672869999999</v>
      </c>
      <c r="L18" s="18">
        <v>1268.2863543799999</v>
      </c>
      <c r="M18" s="70"/>
      <c r="O18" s="70"/>
    </row>
    <row r="19" spans="1:15" ht="17.25" x14ac:dyDescent="0.3">
      <c r="A19" s="78" t="s">
        <v>5</v>
      </c>
      <c r="B19" s="20">
        <v>93674.502969710025</v>
      </c>
      <c r="C19" s="20">
        <v>181.54611772000001</v>
      </c>
      <c r="D19" s="20">
        <v>302.31203992000007</v>
      </c>
      <c r="E19" s="20">
        <v>60.864819099999998</v>
      </c>
      <c r="F19" s="20">
        <v>142.02310679999977</v>
      </c>
      <c r="G19" s="20">
        <v>32.901380940000003</v>
      </c>
      <c r="H19" s="20">
        <v>76.377478650000015</v>
      </c>
      <c r="I19" s="20">
        <v>545.41755228</v>
      </c>
      <c r="J19" s="20">
        <v>165.29576440000002</v>
      </c>
      <c r="K19" s="20">
        <v>15.807441020000001</v>
      </c>
      <c r="L19" s="21">
        <v>48.661411279999996</v>
      </c>
      <c r="M19" s="70"/>
      <c r="O19" s="70"/>
    </row>
    <row r="20" spans="1:15" ht="17.25" x14ac:dyDescent="0.3">
      <c r="A20" s="78" t="s">
        <v>6</v>
      </c>
      <c r="B20" s="20">
        <v>2516.7989031899997</v>
      </c>
      <c r="C20" s="20">
        <v>926.05179051000005</v>
      </c>
      <c r="D20" s="20">
        <v>1601.3919291699999</v>
      </c>
      <c r="E20" s="20">
        <v>1229.14127598</v>
      </c>
      <c r="F20" s="20">
        <v>1262.0287919799998</v>
      </c>
      <c r="G20" s="20">
        <v>1541.69561518</v>
      </c>
      <c r="H20" s="20">
        <v>902.50341445000004</v>
      </c>
      <c r="I20" s="20">
        <v>780.28511745999992</v>
      </c>
      <c r="J20" s="20">
        <v>916.58742840000002</v>
      </c>
      <c r="K20" s="20">
        <v>640.26928767999993</v>
      </c>
      <c r="L20" s="21">
        <v>1219.6249430999999</v>
      </c>
      <c r="M20" s="70"/>
      <c r="O20" s="70"/>
    </row>
    <row r="21" spans="1:15" ht="17.25" x14ac:dyDescent="0.3">
      <c r="A21" s="78" t="s">
        <v>37</v>
      </c>
      <c r="B21" s="20">
        <v>0</v>
      </c>
      <c r="C21" s="20">
        <v>0</v>
      </c>
      <c r="D21" s="20">
        <v>0</v>
      </c>
      <c r="E21" s="20">
        <v>0</v>
      </c>
      <c r="F21" s="20">
        <v>0</v>
      </c>
      <c r="G21" s="20">
        <v>0</v>
      </c>
      <c r="H21" s="20">
        <v>0</v>
      </c>
      <c r="I21" s="20">
        <v>0</v>
      </c>
      <c r="J21" s="20">
        <v>0</v>
      </c>
      <c r="K21" s="20">
        <v>0</v>
      </c>
      <c r="L21" s="21">
        <v>0</v>
      </c>
      <c r="M21" s="70"/>
      <c r="O21" s="70"/>
    </row>
    <row r="22" spans="1:15" ht="17.25" x14ac:dyDescent="0.3">
      <c r="A22" s="77" t="s">
        <v>7</v>
      </c>
      <c r="B22" s="15">
        <v>112755.42144359859</v>
      </c>
      <c r="C22" s="15">
        <v>119835.47416252455</v>
      </c>
      <c r="D22" s="15">
        <v>103364.89976078302</v>
      </c>
      <c r="E22" s="15">
        <v>138171.72383058647</v>
      </c>
      <c r="F22" s="15">
        <v>148100.53569770104</v>
      </c>
      <c r="G22" s="15">
        <v>150894.85467329746</v>
      </c>
      <c r="H22" s="15">
        <v>134274.08859019016</v>
      </c>
      <c r="I22" s="15">
        <v>229371.33485587517</v>
      </c>
      <c r="J22" s="15">
        <v>237055.84288760886</v>
      </c>
      <c r="K22" s="15">
        <v>274004.19975614542</v>
      </c>
      <c r="L22" s="16">
        <v>279281.26664583117</v>
      </c>
      <c r="M22" s="70"/>
      <c r="O22" s="70"/>
    </row>
    <row r="23" spans="1:15" ht="17.25" x14ac:dyDescent="0.3">
      <c r="A23" s="79" t="s">
        <v>38</v>
      </c>
      <c r="B23" s="15"/>
      <c r="C23" s="15"/>
      <c r="D23" s="15"/>
      <c r="E23" s="15"/>
      <c r="F23" s="15"/>
      <c r="G23" s="15"/>
      <c r="H23" s="15"/>
      <c r="I23" s="15"/>
      <c r="J23" s="15"/>
      <c r="K23" s="15"/>
      <c r="L23" s="16"/>
      <c r="M23" s="70"/>
      <c r="O23" s="70"/>
    </row>
    <row r="24" spans="1:15" ht="17.25" x14ac:dyDescent="0.3">
      <c r="A24" s="78" t="s">
        <v>8</v>
      </c>
      <c r="B24" s="20">
        <v>11389.991921148352</v>
      </c>
      <c r="C24" s="20">
        <v>14605.435353569763</v>
      </c>
      <c r="D24" s="20">
        <v>14532.017753159684</v>
      </c>
      <c r="E24" s="20">
        <v>15156.858888542156</v>
      </c>
      <c r="F24" s="20">
        <v>18316.478351047816</v>
      </c>
      <c r="G24" s="20">
        <v>30514.353600033959</v>
      </c>
      <c r="H24" s="20">
        <v>20629.337433305409</v>
      </c>
      <c r="I24" s="20">
        <v>24738.236328294755</v>
      </c>
      <c r="J24" s="20">
        <v>31640.033793645976</v>
      </c>
      <c r="K24" s="20">
        <v>24604.193455875895</v>
      </c>
      <c r="L24" s="21">
        <v>35716.913179907468</v>
      </c>
      <c r="M24" s="70"/>
      <c r="O24" s="70"/>
    </row>
    <row r="25" spans="1:15" ht="17.25" x14ac:dyDescent="0.3">
      <c r="A25" s="78" t="s">
        <v>108</v>
      </c>
      <c r="B25" s="20">
        <v>90911.106228999532</v>
      </c>
      <c r="C25" s="20">
        <v>91937.90453060549</v>
      </c>
      <c r="D25" s="20">
        <v>74428.470311814686</v>
      </c>
      <c r="E25" s="20">
        <v>109446.05295023891</v>
      </c>
      <c r="F25" s="20">
        <v>109665.68435318947</v>
      </c>
      <c r="G25" s="20">
        <v>103558.12907104418</v>
      </c>
      <c r="H25" s="20">
        <v>94572.914164440765</v>
      </c>
      <c r="I25" s="20">
        <v>166810.11120526897</v>
      </c>
      <c r="J25" s="20">
        <v>168820.78242842591</v>
      </c>
      <c r="K25" s="20">
        <v>221396.35625890046</v>
      </c>
      <c r="L25" s="21">
        <v>212408.88812832546</v>
      </c>
      <c r="M25" s="70"/>
      <c r="O25" s="70"/>
    </row>
    <row r="26" spans="1:15" ht="17.25" x14ac:dyDescent="0.3">
      <c r="A26" s="80" t="s">
        <v>39</v>
      </c>
      <c r="B26" s="24">
        <v>535597.36733351706</v>
      </c>
      <c r="C26" s="24">
        <v>577103.9804767241</v>
      </c>
      <c r="D26" s="24">
        <v>634151.78400799877</v>
      </c>
      <c r="E26" s="24">
        <v>713981.16506662406</v>
      </c>
      <c r="F26" s="24">
        <v>809538.99631308275</v>
      </c>
      <c r="G26" s="24">
        <v>955743.94365714944</v>
      </c>
      <c r="H26" s="24">
        <v>977405.40707456518</v>
      </c>
      <c r="I26" s="24">
        <v>1184173.6577630311</v>
      </c>
      <c r="J26" s="24">
        <v>1283455.4168605697</v>
      </c>
      <c r="K26" s="24">
        <v>1441287.0075709517</v>
      </c>
      <c r="L26" s="25">
        <v>1524297.1508691753</v>
      </c>
      <c r="M26" s="70"/>
      <c r="O26" s="70"/>
    </row>
    <row r="27" spans="1:15" ht="17.25" x14ac:dyDescent="0.3">
      <c r="A27" s="81" t="s">
        <v>10</v>
      </c>
      <c r="B27" s="15">
        <v>205954.12476889489</v>
      </c>
      <c r="C27" s="15">
        <v>230381.3523325242</v>
      </c>
      <c r="D27" s="15">
        <v>249497.42841888603</v>
      </c>
      <c r="E27" s="15">
        <v>282877.43611971132</v>
      </c>
      <c r="F27" s="15">
        <v>306741.15685475135</v>
      </c>
      <c r="G27" s="15">
        <v>330414.82999550243</v>
      </c>
      <c r="H27" s="15">
        <v>369049.36908290186</v>
      </c>
      <c r="I27" s="15">
        <v>417304.68328261736</v>
      </c>
      <c r="J27" s="15">
        <v>464500.66140149289</v>
      </c>
      <c r="K27" s="15">
        <v>492000.06156002422</v>
      </c>
      <c r="L27" s="16">
        <v>537451.05027678562</v>
      </c>
    </row>
    <row r="28" spans="1:15" ht="17.25" x14ac:dyDescent="0.3">
      <c r="A28" s="81" t="s">
        <v>40</v>
      </c>
      <c r="B28" s="15">
        <v>171433.32855568943</v>
      </c>
      <c r="C28" s="15">
        <v>167683.96411258436</v>
      </c>
      <c r="D28" s="15">
        <v>180580.04950704178</v>
      </c>
      <c r="E28" s="15">
        <v>206723.71734298611</v>
      </c>
      <c r="F28" s="15">
        <v>247383.0391143607</v>
      </c>
      <c r="G28" s="15">
        <v>223666.25259754513</v>
      </c>
      <c r="H28" s="15">
        <v>273355.25237093354</v>
      </c>
      <c r="I28" s="15">
        <v>364817.50358096522</v>
      </c>
      <c r="J28" s="15">
        <v>385840.19081137166</v>
      </c>
      <c r="K28" s="15">
        <v>436203.72684077371</v>
      </c>
      <c r="L28" s="16">
        <v>445831.89222401747</v>
      </c>
    </row>
    <row r="29" spans="1:15" ht="17.25" x14ac:dyDescent="0.3">
      <c r="A29" s="81" t="s">
        <v>110</v>
      </c>
      <c r="B29" s="15">
        <v>1763.6621880648925</v>
      </c>
      <c r="C29" s="15">
        <v>1778.6797188632413</v>
      </c>
      <c r="D29" s="15">
        <v>1786.4660787218249</v>
      </c>
      <c r="E29" s="15">
        <v>2124.6763483659088</v>
      </c>
      <c r="F29" s="15">
        <v>2486.8642599739997</v>
      </c>
      <c r="G29" s="15">
        <v>2736.7094553840002</v>
      </c>
      <c r="H29" s="15">
        <v>4481.2826886556049</v>
      </c>
      <c r="I29" s="15">
        <v>5635.4359898596513</v>
      </c>
      <c r="J29" s="15">
        <v>4031.2914743030283</v>
      </c>
      <c r="K29" s="15">
        <v>4633.5914317598344</v>
      </c>
      <c r="L29" s="16">
        <v>10999.27549345767</v>
      </c>
    </row>
    <row r="30" spans="1:15" ht="17.25" x14ac:dyDescent="0.3">
      <c r="A30" s="81" t="s">
        <v>11</v>
      </c>
      <c r="B30" s="15">
        <v>81210.733504491305</v>
      </c>
      <c r="C30" s="15">
        <v>94463.106052439485</v>
      </c>
      <c r="D30" s="15">
        <v>100267.92424397003</v>
      </c>
      <c r="E30" s="15">
        <v>112969.7109447362</v>
      </c>
      <c r="F30" s="15">
        <v>135315.31686202783</v>
      </c>
      <c r="G30" s="15">
        <v>147348.62952589453</v>
      </c>
      <c r="H30" s="15">
        <v>169482.01448053296</v>
      </c>
      <c r="I30" s="15">
        <v>179365.12106532764</v>
      </c>
      <c r="J30" s="15">
        <v>214716.06608370226</v>
      </c>
      <c r="K30" s="15">
        <v>261898.18319147854</v>
      </c>
      <c r="L30" s="16">
        <v>275372.36360870191</v>
      </c>
    </row>
    <row r="31" spans="1:15" ht="17.25" x14ac:dyDescent="0.3">
      <c r="A31" s="81" t="s">
        <v>9</v>
      </c>
      <c r="B31" s="15">
        <v>2122.4517045600005</v>
      </c>
      <c r="C31" s="15">
        <v>2318.9649263699939</v>
      </c>
      <c r="D31" s="15">
        <v>2472.5830250300023</v>
      </c>
      <c r="E31" s="15">
        <v>1939.0477509299999</v>
      </c>
      <c r="F31" s="15">
        <v>2989.8872254400048</v>
      </c>
      <c r="G31" s="15">
        <v>3522.7776817699996</v>
      </c>
      <c r="H31" s="15">
        <v>17105.297044330007</v>
      </c>
      <c r="I31" s="15">
        <v>41357.494088790001</v>
      </c>
      <c r="J31" s="15">
        <v>16561.482874606911</v>
      </c>
      <c r="K31" s="15">
        <v>21621.235684305342</v>
      </c>
      <c r="L31" s="16">
        <v>15289.86590179638</v>
      </c>
    </row>
    <row r="32" spans="1:15" ht="17.25" x14ac:dyDescent="0.3">
      <c r="A32" s="81" t="s">
        <v>12</v>
      </c>
      <c r="B32" s="17">
        <v>261.49690186999999</v>
      </c>
      <c r="C32" s="17">
        <v>477.71760640000002</v>
      </c>
      <c r="D32" s="17">
        <v>464.83812913999998</v>
      </c>
      <c r="E32" s="17">
        <v>704.22834899999998</v>
      </c>
      <c r="F32" s="17">
        <v>712.72484979000001</v>
      </c>
      <c r="G32" s="17">
        <v>1117.742601460001</v>
      </c>
      <c r="H32" s="17">
        <v>2735.8700667200001</v>
      </c>
      <c r="I32" s="17">
        <v>771.93576412000016</v>
      </c>
      <c r="J32" s="17">
        <v>749.13019067000005</v>
      </c>
      <c r="K32" s="17">
        <v>1174.3717468999998</v>
      </c>
      <c r="L32" s="18">
        <v>1025.4902648499999</v>
      </c>
    </row>
    <row r="33" spans="1:12" ht="17.25" x14ac:dyDescent="0.3">
      <c r="A33" s="82" t="s">
        <v>13</v>
      </c>
      <c r="B33" s="20">
        <v>0.92315480000000005</v>
      </c>
      <c r="C33" s="20">
        <v>0.98050890000000002</v>
      </c>
      <c r="D33" s="20">
        <v>0</v>
      </c>
      <c r="E33" s="20">
        <v>0</v>
      </c>
      <c r="F33" s="20">
        <v>0</v>
      </c>
      <c r="G33" s="20">
        <v>0</v>
      </c>
      <c r="H33" s="20">
        <v>0</v>
      </c>
      <c r="I33" s="20">
        <v>8.34</v>
      </c>
      <c r="J33" s="20">
        <v>25.179469419999997</v>
      </c>
      <c r="K33" s="20">
        <v>92.47280336</v>
      </c>
      <c r="L33" s="21">
        <v>0.59301185000000001</v>
      </c>
    </row>
    <row r="34" spans="1:12" ht="17.25" x14ac:dyDescent="0.3">
      <c r="A34" s="82" t="s">
        <v>14</v>
      </c>
      <c r="B34" s="20">
        <v>260.57374706999997</v>
      </c>
      <c r="C34" s="20">
        <v>476.7370975</v>
      </c>
      <c r="D34" s="20">
        <v>464.83812913999998</v>
      </c>
      <c r="E34" s="20">
        <v>704.22834899999998</v>
      </c>
      <c r="F34" s="20">
        <v>712.72484979000001</v>
      </c>
      <c r="G34" s="20">
        <v>1117.742601460001</v>
      </c>
      <c r="H34" s="20">
        <v>2735.8700667200001</v>
      </c>
      <c r="I34" s="20">
        <v>763.59576412000013</v>
      </c>
      <c r="J34" s="20">
        <v>723.95072125000002</v>
      </c>
      <c r="K34" s="20">
        <v>1081.8989435399999</v>
      </c>
      <c r="L34" s="21">
        <v>1024.8972529999999</v>
      </c>
    </row>
    <row r="35" spans="1:12" ht="17.25" x14ac:dyDescent="0.3">
      <c r="A35" s="82" t="s">
        <v>15</v>
      </c>
      <c r="B35" s="20">
        <v>0</v>
      </c>
      <c r="C35" s="20">
        <v>0</v>
      </c>
      <c r="D35" s="20">
        <v>0</v>
      </c>
      <c r="E35" s="20">
        <v>0</v>
      </c>
      <c r="F35" s="20">
        <v>0</v>
      </c>
      <c r="G35" s="20">
        <v>0</v>
      </c>
      <c r="H35" s="20">
        <v>0</v>
      </c>
      <c r="I35" s="20">
        <v>0</v>
      </c>
      <c r="J35" s="20">
        <v>0</v>
      </c>
      <c r="K35" s="20">
        <v>0</v>
      </c>
      <c r="L35" s="21">
        <v>0</v>
      </c>
    </row>
    <row r="36" spans="1:12" ht="17.25" x14ac:dyDescent="0.3">
      <c r="A36" s="81" t="s">
        <v>16</v>
      </c>
      <c r="B36" s="15">
        <v>43849.377148770007</v>
      </c>
      <c r="C36" s="15">
        <v>45371.419658977</v>
      </c>
      <c r="D36" s="15">
        <v>50774.77027506</v>
      </c>
      <c r="E36" s="15">
        <v>55254.19050203712</v>
      </c>
      <c r="F36" s="15">
        <v>60085.163505599994</v>
      </c>
      <c r="G36" s="15">
        <v>190516.96857619</v>
      </c>
      <c r="H36" s="15">
        <v>94380.387599209993</v>
      </c>
      <c r="I36" s="15">
        <v>108115.94081441</v>
      </c>
      <c r="J36" s="15">
        <v>125701.79357413999</v>
      </c>
      <c r="K36" s="15">
        <v>139576.61512813001</v>
      </c>
      <c r="L36" s="16">
        <v>140964.47727608218</v>
      </c>
    </row>
    <row r="37" spans="1:12" ht="17.25" x14ac:dyDescent="0.3">
      <c r="A37" s="81" t="s">
        <v>17</v>
      </c>
      <c r="B37" s="15">
        <v>29002.19256117646</v>
      </c>
      <c r="C37" s="15">
        <v>34628.776068565945</v>
      </c>
      <c r="D37" s="15">
        <v>48307.724330149154</v>
      </c>
      <c r="E37" s="15">
        <v>51388.157708857521</v>
      </c>
      <c r="F37" s="15">
        <v>53824.84364113897</v>
      </c>
      <c r="G37" s="15">
        <v>56420.033223403414</v>
      </c>
      <c r="H37" s="15">
        <v>46815.933741281289</v>
      </c>
      <c r="I37" s="15">
        <v>66805.54317694105</v>
      </c>
      <c r="J37" s="15">
        <v>71354.800450282695</v>
      </c>
      <c r="K37" s="15">
        <v>84179.221987580066</v>
      </c>
      <c r="L37" s="16">
        <v>97362.73582348405</v>
      </c>
    </row>
    <row r="38" spans="1:12" ht="17.25" x14ac:dyDescent="0.3">
      <c r="A38" s="83" t="s">
        <v>18</v>
      </c>
      <c r="B38" s="40">
        <v>95902.65068871656</v>
      </c>
      <c r="C38" s="40">
        <v>7216.1231948846253</v>
      </c>
      <c r="D38" s="40">
        <v>-15584.404945646413</v>
      </c>
      <c r="E38" s="40">
        <v>-1114.0290888431482</v>
      </c>
      <c r="F38" s="40">
        <v>-23194.189593221992</v>
      </c>
      <c r="G38" s="40">
        <v>-224135.40306452592</v>
      </c>
      <c r="H38" s="40">
        <v>-36582.384227288188</v>
      </c>
      <c r="I38" s="40">
        <v>-46442.137930856552</v>
      </c>
      <c r="J38" s="40">
        <v>-20818.536807941273</v>
      </c>
      <c r="K38" s="40">
        <v>-26313.02593102213</v>
      </c>
      <c r="L38" s="41">
        <v>-31941.741312815575</v>
      </c>
    </row>
    <row r="39" spans="1:12" ht="17.25" x14ac:dyDescent="0.3">
      <c r="A39" s="84"/>
      <c r="B39" s="20"/>
      <c r="C39" s="20"/>
      <c r="D39" s="20"/>
      <c r="E39" s="20"/>
      <c r="F39" s="20"/>
      <c r="G39" s="20"/>
      <c r="H39" s="20"/>
      <c r="I39" s="20"/>
      <c r="J39" s="20"/>
      <c r="K39" s="20"/>
      <c r="L39" s="21"/>
    </row>
    <row r="40" spans="1:12" ht="17.25" x14ac:dyDescent="0.3">
      <c r="A40" s="1" t="s">
        <v>19</v>
      </c>
      <c r="B40" s="20"/>
      <c r="C40" s="20"/>
      <c r="D40" s="20"/>
      <c r="E40" s="20"/>
      <c r="F40" s="20"/>
      <c r="G40" s="20"/>
      <c r="H40" s="20"/>
      <c r="I40" s="20"/>
      <c r="J40" s="20"/>
      <c r="K40" s="20"/>
      <c r="L40" s="21"/>
    </row>
    <row r="41" spans="1:12" ht="17.25" x14ac:dyDescent="0.3">
      <c r="A41" s="85" t="s">
        <v>42</v>
      </c>
      <c r="B41" s="15">
        <v>109726.27148185372</v>
      </c>
      <c r="C41" s="15">
        <v>112670.34939293133</v>
      </c>
      <c r="D41" s="15">
        <v>122917.07299025865</v>
      </c>
      <c r="E41" s="15">
        <v>122669.5157189427</v>
      </c>
      <c r="F41" s="15">
        <v>115218.57475893245</v>
      </c>
      <c r="G41" s="15">
        <v>111317.56158392466</v>
      </c>
      <c r="H41" s="15">
        <v>103703.32275652085</v>
      </c>
      <c r="I41" s="15">
        <v>142258.54583365109</v>
      </c>
      <c r="J41" s="15">
        <v>201794.0697193286</v>
      </c>
      <c r="K41" s="15">
        <v>194834.5954563389</v>
      </c>
      <c r="L41" s="16">
        <v>228319.01903730084</v>
      </c>
    </row>
    <row r="42" spans="1:12" ht="17.25" x14ac:dyDescent="0.3">
      <c r="A42" s="80" t="s">
        <v>43</v>
      </c>
      <c r="B42" s="12">
        <v>645323.63881537074</v>
      </c>
      <c r="C42" s="12">
        <v>689774.32986965543</v>
      </c>
      <c r="D42" s="12">
        <v>757068.85699825746</v>
      </c>
      <c r="E42" s="12">
        <v>836650.6807855668</v>
      </c>
      <c r="F42" s="12">
        <v>924757.57107201521</v>
      </c>
      <c r="G42" s="12">
        <v>1067061.5052410741</v>
      </c>
      <c r="H42" s="12">
        <v>1081108.729831086</v>
      </c>
      <c r="I42" s="12">
        <v>1326432.2035966823</v>
      </c>
      <c r="J42" s="12">
        <v>1485249.4865798983</v>
      </c>
      <c r="K42" s="12">
        <v>1636121.6030272907</v>
      </c>
      <c r="L42" s="13">
        <v>1752616.169906476</v>
      </c>
    </row>
    <row r="43" spans="1:12" ht="17.25" x14ac:dyDescent="0.3">
      <c r="A43" s="85"/>
      <c r="B43" s="30">
        <v>0</v>
      </c>
      <c r="C43" s="30">
        <v>0</v>
      </c>
      <c r="D43" s="30">
        <v>0</v>
      </c>
      <c r="E43" s="30">
        <v>0</v>
      </c>
      <c r="F43" s="30">
        <v>0</v>
      </c>
      <c r="G43" s="30">
        <v>0</v>
      </c>
      <c r="H43" s="30">
        <v>0</v>
      </c>
      <c r="I43" s="30">
        <v>0</v>
      </c>
      <c r="J43" s="30">
        <v>0</v>
      </c>
      <c r="K43" s="30">
        <v>0</v>
      </c>
      <c r="L43" s="31">
        <v>0</v>
      </c>
    </row>
    <row r="44" spans="1:12" ht="17.25" x14ac:dyDescent="0.3">
      <c r="A44" s="86" t="s">
        <v>44</v>
      </c>
      <c r="B44" s="36">
        <v>110638.01084462371</v>
      </c>
      <c r="C44" s="36">
        <v>113435.55407516132</v>
      </c>
      <c r="D44" s="36">
        <v>123969.94549363865</v>
      </c>
      <c r="E44" s="36">
        <v>121602.3365844127</v>
      </c>
      <c r="F44" s="36">
        <v>116164.89415693247</v>
      </c>
      <c r="G44" s="36">
        <v>126415.95369938466</v>
      </c>
      <c r="H44" s="36">
        <v>105330.88047338618</v>
      </c>
      <c r="I44" s="36">
        <v>145922.42147545112</v>
      </c>
      <c r="J44" s="36">
        <v>205155.45794815861</v>
      </c>
      <c r="K44" s="36">
        <v>199567.6180067689</v>
      </c>
      <c r="L44" s="37">
        <v>237629.39726518083</v>
      </c>
    </row>
    <row r="45" spans="1:12" ht="17.25" x14ac:dyDescent="0.3">
      <c r="A45" s="87" t="s">
        <v>45</v>
      </c>
      <c r="B45" s="33">
        <v>53555.680185914927</v>
      </c>
      <c r="C45" s="33">
        <v>-18491.78338937329</v>
      </c>
      <c r="D45" s="33">
        <v>-42171.111021809964</v>
      </c>
      <c r="E45" s="33">
        <v>429.22247095841158</v>
      </c>
      <c r="F45" s="33">
        <v>-4295.6099472163478</v>
      </c>
      <c r="G45" s="33">
        <v>-172632.08697939676</v>
      </c>
      <c r="H45" s="33">
        <v>33123.549024348526</v>
      </c>
      <c r="I45" s="33">
        <v>8355.8348650615953</v>
      </c>
      <c r="J45" s="33">
        <v>-9345.8344373499276</v>
      </c>
      <c r="K45" s="33">
        <v>22087.332971753291</v>
      </c>
      <c r="L45" s="34">
        <v>867.65927898383234</v>
      </c>
    </row>
    <row r="46" spans="1:12" ht="17.25" x14ac:dyDescent="0.3">
      <c r="A46" s="85"/>
      <c r="B46" s="30">
        <v>0</v>
      </c>
      <c r="C46" s="30">
        <v>0</v>
      </c>
      <c r="D46" s="30">
        <v>0</v>
      </c>
      <c r="E46" s="30">
        <v>0</v>
      </c>
      <c r="F46" s="30">
        <v>0</v>
      </c>
      <c r="G46" s="30">
        <v>0</v>
      </c>
      <c r="H46" s="30">
        <v>0</v>
      </c>
      <c r="I46" s="30">
        <v>0</v>
      </c>
      <c r="J46" s="30">
        <v>0</v>
      </c>
      <c r="K46" s="30">
        <v>0</v>
      </c>
      <c r="L46" s="31">
        <v>0</v>
      </c>
    </row>
    <row r="47" spans="1:12" ht="17.25" x14ac:dyDescent="0.3">
      <c r="A47" s="83" t="s">
        <v>46</v>
      </c>
      <c r="B47" s="40">
        <v>-27655.053318576382</v>
      </c>
      <c r="C47" s="40">
        <v>-112954.88944181277</v>
      </c>
      <c r="D47" s="40">
        <v>-142439.03526578</v>
      </c>
      <c r="E47" s="40">
        <v>-112540.48847377779</v>
      </c>
      <c r="F47" s="40">
        <v>-139610.92680924418</v>
      </c>
      <c r="G47" s="40">
        <v>-319980.71650529129</v>
      </c>
      <c r="H47" s="40">
        <v>-136358.46545618444</v>
      </c>
      <c r="I47" s="40">
        <v>-171009.28620026604</v>
      </c>
      <c r="J47" s="40">
        <v>-224061.90052105219</v>
      </c>
      <c r="K47" s="40">
        <v>-239810.85021972525</v>
      </c>
      <c r="L47" s="41">
        <v>-274504.70432971808</v>
      </c>
    </row>
    <row r="48" spans="1:12" ht="17.25" x14ac:dyDescent="0.3">
      <c r="A48" s="85"/>
      <c r="B48" s="30">
        <v>0</v>
      </c>
      <c r="C48" s="30">
        <v>0</v>
      </c>
      <c r="D48" s="30">
        <v>0</v>
      </c>
      <c r="E48" s="30">
        <v>0</v>
      </c>
      <c r="F48" s="30">
        <v>0</v>
      </c>
      <c r="G48" s="30">
        <v>0</v>
      </c>
      <c r="H48" s="30">
        <v>0</v>
      </c>
      <c r="I48" s="30">
        <v>0</v>
      </c>
      <c r="J48" s="30">
        <v>0</v>
      </c>
      <c r="K48" s="30">
        <v>0</v>
      </c>
      <c r="L48" s="31">
        <v>0</v>
      </c>
    </row>
    <row r="49" spans="1:12" ht="17.25" x14ac:dyDescent="0.3">
      <c r="A49" s="1" t="s">
        <v>20</v>
      </c>
      <c r="B49" s="30">
        <v>0</v>
      </c>
      <c r="C49" s="30">
        <v>0</v>
      </c>
      <c r="D49" s="30">
        <v>0</v>
      </c>
      <c r="E49" s="30">
        <v>0</v>
      </c>
      <c r="F49" s="30">
        <v>0</v>
      </c>
      <c r="G49" s="30">
        <v>0</v>
      </c>
      <c r="H49" s="30">
        <v>0</v>
      </c>
      <c r="I49" s="30">
        <v>0</v>
      </c>
      <c r="J49" s="30">
        <v>0</v>
      </c>
      <c r="K49" s="30">
        <v>0</v>
      </c>
      <c r="L49" s="31">
        <v>0</v>
      </c>
    </row>
    <row r="50" spans="1:12" ht="17.25" x14ac:dyDescent="0.3">
      <c r="A50" s="80" t="s">
        <v>21</v>
      </c>
      <c r="B50" s="12">
        <v>-3078.2535448949611</v>
      </c>
      <c r="C50" s="12">
        <v>11219.743854721015</v>
      </c>
      <c r="D50" s="12">
        <v>12390.293637184992</v>
      </c>
      <c r="E50" s="12">
        <v>42459.145998149979</v>
      </c>
      <c r="F50" s="12">
        <v>31466.004249290028</v>
      </c>
      <c r="G50" s="12">
        <v>149088.29172595992</v>
      </c>
      <c r="H50" s="12">
        <v>50282.000358930025</v>
      </c>
      <c r="I50" s="12">
        <v>44558.488967959893</v>
      </c>
      <c r="J50" s="12">
        <v>-14029.574899589943</v>
      </c>
      <c r="K50" s="12">
        <v>-20085.461072249971</v>
      </c>
      <c r="L50" s="13">
        <v>25384.666287530006</v>
      </c>
    </row>
    <row r="51" spans="1:12" ht="17.25" x14ac:dyDescent="0.3">
      <c r="A51" s="85" t="s">
        <v>22</v>
      </c>
      <c r="B51" s="15">
        <v>-3306.0485706649615</v>
      </c>
      <c r="C51" s="15">
        <v>10829.540011771016</v>
      </c>
      <c r="D51" s="15">
        <v>10381.88648207499</v>
      </c>
      <c r="E51" s="15">
        <v>40956.52545164997</v>
      </c>
      <c r="F51" s="15">
        <v>30108.036734870027</v>
      </c>
      <c r="G51" s="15">
        <v>148365.36529582992</v>
      </c>
      <c r="H51" s="15">
        <v>49706.224079440035</v>
      </c>
      <c r="I51" s="15">
        <v>41784.255090859901</v>
      </c>
      <c r="J51" s="15">
        <v>-17038.173471509945</v>
      </c>
      <c r="K51" s="15">
        <v>-23321.905006889974</v>
      </c>
      <c r="L51" s="16">
        <v>21736.770891310003</v>
      </c>
    </row>
    <row r="52" spans="1:12" ht="17.25" x14ac:dyDescent="0.3">
      <c r="A52" s="82" t="s">
        <v>23</v>
      </c>
      <c r="B52" s="20">
        <v>-2120.4877749999987</v>
      </c>
      <c r="C52" s="20">
        <v>6179.0063120500054</v>
      </c>
      <c r="D52" s="20">
        <v>5223.6188969099985</v>
      </c>
      <c r="E52" s="20">
        <v>35412.256207899991</v>
      </c>
      <c r="F52" s="20">
        <v>17792.46739048</v>
      </c>
      <c r="G52" s="20">
        <v>141416.10235458997</v>
      </c>
      <c r="H52" s="20">
        <v>33539.476882650022</v>
      </c>
      <c r="I52" s="20">
        <v>27343.383104440007</v>
      </c>
      <c r="J52" s="20">
        <v>-27752.287053179996</v>
      </c>
      <c r="K52" s="20">
        <v>-31828.629397700017</v>
      </c>
      <c r="L52" s="21">
        <v>20036.064302430026</v>
      </c>
    </row>
    <row r="53" spans="1:12" ht="17.25" x14ac:dyDescent="0.3">
      <c r="A53" s="82" t="s">
        <v>24</v>
      </c>
      <c r="B53" s="20">
        <v>1548.50579027</v>
      </c>
      <c r="C53" s="20">
        <v>574.56598507000024</v>
      </c>
      <c r="D53" s="20">
        <v>2194.1181575400001</v>
      </c>
      <c r="E53" s="20">
        <v>1011.3080419199991</v>
      </c>
      <c r="F53" s="20">
        <v>3938.2755375799952</v>
      </c>
      <c r="G53" s="20">
        <v>-6154.4631624799977</v>
      </c>
      <c r="H53" s="20">
        <v>1332.3896534700016</v>
      </c>
      <c r="I53" s="20">
        <v>8573.6122519199998</v>
      </c>
      <c r="J53" s="20">
        <v>4767.6352614899879</v>
      </c>
      <c r="K53" s="20">
        <v>7737.7217630000014</v>
      </c>
      <c r="L53" s="21">
        <v>-1233.3963170000006</v>
      </c>
    </row>
    <row r="54" spans="1:12" ht="17.25" x14ac:dyDescent="0.3">
      <c r="A54" s="82" t="s">
        <v>25</v>
      </c>
      <c r="B54" s="20">
        <v>0</v>
      </c>
      <c r="C54" s="20">
        <v>0.9313677800000012</v>
      </c>
      <c r="D54" s="20">
        <v>0</v>
      </c>
      <c r="E54" s="20">
        <v>-4.0692510000000015E-2</v>
      </c>
      <c r="F54" s="20">
        <v>0</v>
      </c>
      <c r="G54" s="20">
        <v>0</v>
      </c>
      <c r="H54" s="20">
        <v>-1.0782260199999996</v>
      </c>
      <c r="I54" s="20">
        <v>0</v>
      </c>
      <c r="J54" s="20">
        <v>0</v>
      </c>
      <c r="K54" s="20">
        <v>0</v>
      </c>
      <c r="L54" s="21">
        <v>0</v>
      </c>
    </row>
    <row r="55" spans="1:12" ht="17.25" x14ac:dyDescent="0.3">
      <c r="A55" s="82" t="s">
        <v>26</v>
      </c>
      <c r="B55" s="20">
        <v>1999.9999969999999</v>
      </c>
      <c r="C55" s="20">
        <v>4638.2453518000002</v>
      </c>
      <c r="D55" s="20">
        <v>2999.999992</v>
      </c>
      <c r="E55" s="20">
        <v>4150.1066691200003</v>
      </c>
      <c r="F55" s="20">
        <v>7231.3112369999999</v>
      </c>
      <c r="G55" s="20">
        <v>9523.9999920000009</v>
      </c>
      <c r="H55" s="20">
        <v>13273.633253599999</v>
      </c>
      <c r="I55" s="20">
        <v>2349.9799979300001</v>
      </c>
      <c r="J55" s="20">
        <v>3001.2509</v>
      </c>
      <c r="K55" s="20">
        <v>849.20467667999992</v>
      </c>
      <c r="L55" s="21">
        <v>2000</v>
      </c>
    </row>
    <row r="56" spans="1:12" ht="17.25" x14ac:dyDescent="0.3">
      <c r="A56" s="82" t="s">
        <v>27</v>
      </c>
      <c r="B56" s="20">
        <v>-4734.0665829349628</v>
      </c>
      <c r="C56" s="20">
        <v>-563.20900492899068</v>
      </c>
      <c r="D56" s="20">
        <v>-35.850564375009299</v>
      </c>
      <c r="E56" s="20">
        <v>382.8952252199806</v>
      </c>
      <c r="F56" s="20">
        <v>1145.982569810029</v>
      </c>
      <c r="G56" s="20">
        <v>3579.7261117199514</v>
      </c>
      <c r="H56" s="20">
        <v>1561.802515740017</v>
      </c>
      <c r="I56" s="20">
        <v>3517.2797365698875</v>
      </c>
      <c r="J56" s="20">
        <v>2945.227420180066</v>
      </c>
      <c r="K56" s="20">
        <v>-80.202048869956798</v>
      </c>
      <c r="L56" s="21">
        <v>934.10290587997906</v>
      </c>
    </row>
    <row r="57" spans="1:12" ht="17.25" x14ac:dyDescent="0.3">
      <c r="A57" s="81" t="s">
        <v>28</v>
      </c>
      <c r="B57" s="15">
        <v>227.79502577</v>
      </c>
      <c r="C57" s="15">
        <v>390.20384295000002</v>
      </c>
      <c r="D57" s="15">
        <v>2008.4071551100001</v>
      </c>
      <c r="E57" s="15">
        <v>1502.6205465</v>
      </c>
      <c r="F57" s="15">
        <v>1357.96751442</v>
      </c>
      <c r="G57" s="15">
        <v>722.92643012999997</v>
      </c>
      <c r="H57" s="15">
        <v>575.77627948999998</v>
      </c>
      <c r="I57" s="15">
        <v>2774.2338771</v>
      </c>
      <c r="J57" s="15">
        <v>3008.5985719200003</v>
      </c>
      <c r="K57" s="15">
        <v>3236.44393464</v>
      </c>
      <c r="L57" s="16">
        <v>3647.8953962199998</v>
      </c>
    </row>
    <row r="58" spans="1:12" ht="17.25" x14ac:dyDescent="0.3">
      <c r="A58" s="82" t="s">
        <v>24</v>
      </c>
      <c r="B58" s="20">
        <v>0</v>
      </c>
      <c r="C58" s="20">
        <v>0</v>
      </c>
      <c r="D58" s="20">
        <v>0</v>
      </c>
      <c r="E58" s="20">
        <v>0</v>
      </c>
      <c r="F58" s="20">
        <v>0</v>
      </c>
      <c r="G58" s="20">
        <v>0</v>
      </c>
      <c r="H58" s="20">
        <v>0</v>
      </c>
      <c r="I58" s="20">
        <v>0</v>
      </c>
      <c r="J58" s="20">
        <v>0</v>
      </c>
      <c r="K58" s="20">
        <v>0</v>
      </c>
      <c r="L58" s="21">
        <v>0</v>
      </c>
    </row>
    <row r="59" spans="1:12" ht="17.25" x14ac:dyDescent="0.3">
      <c r="A59" s="82" t="s">
        <v>25</v>
      </c>
      <c r="B59" s="20">
        <v>0</v>
      </c>
      <c r="C59" s="20">
        <v>0</v>
      </c>
      <c r="D59" s="20">
        <v>0</v>
      </c>
      <c r="E59" s="20">
        <v>0</v>
      </c>
      <c r="F59" s="20">
        <v>0</v>
      </c>
      <c r="G59" s="20">
        <v>0</v>
      </c>
      <c r="H59" s="20">
        <v>0</v>
      </c>
      <c r="I59" s="20">
        <v>0</v>
      </c>
      <c r="J59" s="20">
        <v>0</v>
      </c>
      <c r="K59" s="20">
        <v>0</v>
      </c>
      <c r="L59" s="21">
        <v>0</v>
      </c>
    </row>
    <row r="60" spans="1:12" ht="17.25" x14ac:dyDescent="0.3">
      <c r="A60" s="82" t="s">
        <v>26</v>
      </c>
      <c r="B60" s="20">
        <v>227.79502577</v>
      </c>
      <c r="C60" s="20">
        <v>390.20384295000002</v>
      </c>
      <c r="D60" s="20">
        <v>2008.4071551100001</v>
      </c>
      <c r="E60" s="20">
        <v>1502.6205465</v>
      </c>
      <c r="F60" s="20">
        <v>1357.96751442</v>
      </c>
      <c r="G60" s="20">
        <v>722.92643012999997</v>
      </c>
      <c r="H60" s="20">
        <v>575.77627948999998</v>
      </c>
      <c r="I60" s="20">
        <v>2774.2338771</v>
      </c>
      <c r="J60" s="20">
        <v>3008.5985719200003</v>
      </c>
      <c r="K60" s="20">
        <v>3236.44393464</v>
      </c>
      <c r="L60" s="21">
        <v>3647.8953962199998</v>
      </c>
    </row>
    <row r="61" spans="1:12" ht="17.25" x14ac:dyDescent="0.3">
      <c r="A61" s="82" t="s">
        <v>27</v>
      </c>
      <c r="B61" s="20">
        <v>0</v>
      </c>
      <c r="C61" s="20">
        <v>0</v>
      </c>
      <c r="D61" s="20">
        <v>0</v>
      </c>
      <c r="E61" s="20">
        <v>0</v>
      </c>
      <c r="F61" s="20">
        <v>0</v>
      </c>
      <c r="G61" s="20">
        <v>0</v>
      </c>
      <c r="H61" s="20">
        <v>0</v>
      </c>
      <c r="I61" s="20">
        <v>0</v>
      </c>
      <c r="J61" s="20">
        <v>0</v>
      </c>
      <c r="K61" s="20">
        <v>0</v>
      </c>
      <c r="L61" s="21">
        <v>0</v>
      </c>
    </row>
    <row r="62" spans="1:12" ht="17.25" x14ac:dyDescent="0.3">
      <c r="A62" s="80" t="s">
        <v>29</v>
      </c>
      <c r="B62" s="12">
        <v>24576.799773681421</v>
      </c>
      <c r="C62" s="12">
        <v>124174.63329653379</v>
      </c>
      <c r="D62" s="12">
        <v>154829.32890296497</v>
      </c>
      <c r="E62" s="12">
        <v>154999.63447192777</v>
      </c>
      <c r="F62" s="12">
        <v>171076.93105853422</v>
      </c>
      <c r="G62" s="12">
        <v>469069.00823125121</v>
      </c>
      <c r="H62" s="12">
        <v>186640.46581511447</v>
      </c>
      <c r="I62" s="12">
        <v>215567.77516822593</v>
      </c>
      <c r="J62" s="12">
        <v>210032.32562146225</v>
      </c>
      <c r="K62" s="12">
        <v>219725.38914747527</v>
      </c>
      <c r="L62" s="13">
        <v>299889.37061724806</v>
      </c>
    </row>
    <row r="63" spans="1:12" ht="17.25" x14ac:dyDescent="0.3">
      <c r="A63" s="85" t="s">
        <v>30</v>
      </c>
      <c r="B63" s="15">
        <v>28071.518319195813</v>
      </c>
      <c r="C63" s="15">
        <v>60224.511602747771</v>
      </c>
      <c r="D63" s="15">
        <v>101953.08951886419</v>
      </c>
      <c r="E63" s="15">
        <v>21972.304442506404</v>
      </c>
      <c r="F63" s="15">
        <v>75924.912995452774</v>
      </c>
      <c r="G63" s="15">
        <v>55351.085022704778</v>
      </c>
      <c r="H63" s="15">
        <v>31538.621299720657</v>
      </c>
      <c r="I63" s="15">
        <v>45336.674265695416</v>
      </c>
      <c r="J63" s="15">
        <v>65550.910882494325</v>
      </c>
      <c r="K63" s="15">
        <v>93874.774155041407</v>
      </c>
      <c r="L63" s="16">
        <v>-1773.9095156183594</v>
      </c>
    </row>
    <row r="64" spans="1:12" ht="17.25" x14ac:dyDescent="0.3">
      <c r="A64" s="88" t="s">
        <v>24</v>
      </c>
      <c r="B64" s="20">
        <v>77826.666273617768</v>
      </c>
      <c r="C64" s="20">
        <v>78986.321337668967</v>
      </c>
      <c r="D64" s="20">
        <v>87907.034094801667</v>
      </c>
      <c r="E64" s="20">
        <v>15750.506157072115</v>
      </c>
      <c r="F64" s="20">
        <v>137500.98462928695</v>
      </c>
      <c r="G64" s="20">
        <v>165971.76973440428</v>
      </c>
      <c r="H64" s="20">
        <v>31717.794592723498</v>
      </c>
      <c r="I64" s="20">
        <v>59830.828810738305</v>
      </c>
      <c r="J64" s="20">
        <v>75255.720264407311</v>
      </c>
      <c r="K64" s="20">
        <v>101645.09435799885</v>
      </c>
      <c r="L64" s="21">
        <v>210.29667536685429</v>
      </c>
    </row>
    <row r="65" spans="1:12" ht="17.25" x14ac:dyDescent="0.3">
      <c r="A65" s="82" t="s">
        <v>47</v>
      </c>
      <c r="B65" s="20">
        <v>73784.299750437756</v>
      </c>
      <c r="C65" s="20">
        <v>70439.770946349163</v>
      </c>
      <c r="D65" s="20">
        <v>94121.599151051865</v>
      </c>
      <c r="E65" s="20">
        <v>16082.139072718835</v>
      </c>
      <c r="F65" s="20">
        <v>138630.79836734547</v>
      </c>
      <c r="G65" s="20">
        <v>165971.7697344078</v>
      </c>
      <c r="H65" s="20">
        <v>27688.206433169486</v>
      </c>
      <c r="I65" s="20">
        <v>63452.446976791354</v>
      </c>
      <c r="J65" s="20">
        <v>73641.253475369886</v>
      </c>
      <c r="K65" s="20">
        <v>103667.52695526213</v>
      </c>
      <c r="L65" s="21">
        <v>210.29668536685404</v>
      </c>
    </row>
    <row r="66" spans="1:12" ht="17.25" x14ac:dyDescent="0.3">
      <c r="A66" s="88" t="s">
        <v>25</v>
      </c>
      <c r="B66" s="20">
        <v>45401.354192649997</v>
      </c>
      <c r="C66" s="20">
        <v>-4390.8620025800028</v>
      </c>
      <c r="D66" s="20">
        <v>12401.286679390014</v>
      </c>
      <c r="E66" s="20">
        <v>-8849.8907707000217</v>
      </c>
      <c r="F66" s="20">
        <v>5062.7130157500251</v>
      </c>
      <c r="G66" s="20">
        <v>-29373.79013052001</v>
      </c>
      <c r="H66" s="20">
        <v>-9037.7746640299265</v>
      </c>
      <c r="I66" s="20">
        <v>-12408.368714500084</v>
      </c>
      <c r="J66" s="20">
        <v>-1017.9574547500067</v>
      </c>
      <c r="K66" s="20">
        <v>-1763.1842902800022</v>
      </c>
      <c r="L66" s="21">
        <v>-1259.030604999967</v>
      </c>
    </row>
    <row r="67" spans="1:12" ht="17.25" x14ac:dyDescent="0.3">
      <c r="A67" s="82" t="s">
        <v>31</v>
      </c>
      <c r="B67" s="20">
        <v>45401.354192649997</v>
      </c>
      <c r="C67" s="20">
        <v>-8308.9286686600026</v>
      </c>
      <c r="D67" s="20">
        <v>14610.086679890013</v>
      </c>
      <c r="E67" s="20">
        <v>-7216.0907707900224</v>
      </c>
      <c r="F67" s="20">
        <v>5096.5130156500236</v>
      </c>
      <c r="G67" s="20">
        <v>-29373.79013052001</v>
      </c>
      <c r="H67" s="20">
        <v>-9037.7746640299265</v>
      </c>
      <c r="I67" s="20">
        <v>-12408.368714500084</v>
      </c>
      <c r="J67" s="20">
        <v>-1017.9574547500067</v>
      </c>
      <c r="K67" s="20">
        <v>-1763.1842902800022</v>
      </c>
      <c r="L67" s="21">
        <v>-1259.030604999967</v>
      </c>
    </row>
    <row r="68" spans="1:12" ht="17.25" x14ac:dyDescent="0.3">
      <c r="A68" s="82" t="s">
        <v>32</v>
      </c>
      <c r="B68" s="20">
        <v>0</v>
      </c>
      <c r="C68" s="20">
        <v>3918.0666660799993</v>
      </c>
      <c r="D68" s="20">
        <v>-2208.8000004999999</v>
      </c>
      <c r="E68" s="20">
        <v>-1633.7999999100002</v>
      </c>
      <c r="F68" s="20">
        <v>-33.799999900000003</v>
      </c>
      <c r="G68" s="20">
        <v>0</v>
      </c>
      <c r="H68" s="20">
        <v>0</v>
      </c>
      <c r="I68" s="20">
        <v>0</v>
      </c>
      <c r="J68" s="20">
        <v>0</v>
      </c>
      <c r="K68" s="20">
        <v>0</v>
      </c>
      <c r="L68" s="21">
        <v>0</v>
      </c>
    </row>
    <row r="69" spans="1:12" ht="17.25" x14ac:dyDescent="0.3">
      <c r="A69" s="88" t="s">
        <v>55</v>
      </c>
      <c r="B69" s="20">
        <v>-95156.502147071937</v>
      </c>
      <c r="C69" s="20">
        <v>-14370.947732341185</v>
      </c>
      <c r="D69" s="20">
        <v>1644.7687446724976</v>
      </c>
      <c r="E69" s="20">
        <v>15071.68905613431</v>
      </c>
      <c r="F69" s="20">
        <v>-66638.78464958421</v>
      </c>
      <c r="G69" s="20">
        <v>-81246.894581179484</v>
      </c>
      <c r="H69" s="20">
        <v>8858.6013710270854</v>
      </c>
      <c r="I69" s="20">
        <v>-2085.7858305428081</v>
      </c>
      <c r="J69" s="20">
        <v>-8686.8519271629775</v>
      </c>
      <c r="K69" s="20">
        <v>-6007.1359126774396</v>
      </c>
      <c r="L69" s="21">
        <v>-725.17558598524647</v>
      </c>
    </row>
    <row r="70" spans="1:12" ht="17.25" x14ac:dyDescent="0.3">
      <c r="A70" s="77" t="s">
        <v>33</v>
      </c>
      <c r="B70" s="15">
        <v>-3494.7185455143917</v>
      </c>
      <c r="C70" s="15">
        <v>63950.121693786015</v>
      </c>
      <c r="D70" s="15">
        <v>52876.239384100794</v>
      </c>
      <c r="E70" s="15">
        <v>133027.33002942137</v>
      </c>
      <c r="F70" s="15">
        <v>95152.018063081458</v>
      </c>
      <c r="G70" s="15">
        <v>413717.92320854642</v>
      </c>
      <c r="H70" s="15">
        <v>155101.84451539381</v>
      </c>
      <c r="I70" s="15">
        <v>170231.10090253051</v>
      </c>
      <c r="J70" s="15">
        <v>144481.41473896796</v>
      </c>
      <c r="K70" s="15">
        <v>125850.61499243388</v>
      </c>
      <c r="L70" s="16">
        <v>301663.28013286641</v>
      </c>
    </row>
    <row r="71" spans="1:12" ht="17.25" x14ac:dyDescent="0.3">
      <c r="A71" s="88" t="s">
        <v>24</v>
      </c>
      <c r="B71" s="20">
        <v>152011.3458450078</v>
      </c>
      <c r="C71" s="20">
        <v>65270.100920538534</v>
      </c>
      <c r="D71" s="20">
        <v>74179.116139796271</v>
      </c>
      <c r="E71" s="20">
        <v>149374.84517355877</v>
      </c>
      <c r="F71" s="20">
        <v>99481.425997976563</v>
      </c>
      <c r="G71" s="20">
        <v>320903.52021632087</v>
      </c>
      <c r="H71" s="20">
        <v>157430.7679991558</v>
      </c>
      <c r="I71" s="20">
        <v>152477.85098657437</v>
      </c>
      <c r="J71" s="20">
        <v>90611.659951224341</v>
      </c>
      <c r="K71" s="20">
        <v>115748.45448816736</v>
      </c>
      <c r="L71" s="21">
        <v>277995.55754203442</v>
      </c>
    </row>
    <row r="72" spans="1:12" ht="17.25" x14ac:dyDescent="0.3">
      <c r="A72" s="88" t="s">
        <v>25</v>
      </c>
      <c r="B72" s="20">
        <v>-155506.0643905222</v>
      </c>
      <c r="C72" s="20">
        <v>-1319.9792267525227</v>
      </c>
      <c r="D72" s="20">
        <v>-21302.876755695477</v>
      </c>
      <c r="E72" s="20">
        <v>-16347.515144137393</v>
      </c>
      <c r="F72" s="20">
        <v>-4329.4079348951</v>
      </c>
      <c r="G72" s="20">
        <v>92814.402992225529</v>
      </c>
      <c r="H72" s="20">
        <v>-2328.9234837619742</v>
      </c>
      <c r="I72" s="20">
        <v>17753.24991595613</v>
      </c>
      <c r="J72" s="20">
        <v>53869.754787743601</v>
      </c>
      <c r="K72" s="20">
        <v>10102.160504266518</v>
      </c>
      <c r="L72" s="21">
        <v>23667.722590832003</v>
      </c>
    </row>
    <row r="73" spans="1:12" ht="18" thickBot="1" x14ac:dyDescent="0.35">
      <c r="A73" s="89" t="s">
        <v>48</v>
      </c>
      <c r="B73" s="40">
        <v>-13831.432525439264</v>
      </c>
      <c r="C73" s="40">
        <v>-7500.6632437660737</v>
      </c>
      <c r="D73" s="40">
        <v>-3937.5573298748932</v>
      </c>
      <c r="E73" s="40">
        <v>11243.056334008099</v>
      </c>
      <c r="F73" s="40">
        <v>-1198.1624570897256</v>
      </c>
      <c r="G73" s="40">
        <v>15472.248143159319</v>
      </c>
      <c r="H73" s="40">
        <v>3927.2415276245738</v>
      </c>
      <c r="I73" s="40">
        <v>17691.397564241721</v>
      </c>
      <c r="J73" s="40">
        <v>-1449.2939937823685</v>
      </c>
      <c r="K73" s="40">
        <v>-18663.22883236417</v>
      </c>
      <c r="L73" s="41">
        <v>-14243.943979601783</v>
      </c>
    </row>
    <row r="74" spans="1:12" ht="17.25" x14ac:dyDescent="0.3">
      <c r="A74" s="63"/>
      <c r="B74" s="72"/>
      <c r="C74" s="72"/>
      <c r="D74" s="72"/>
      <c r="E74" s="72"/>
      <c r="F74" s="72"/>
      <c r="G74" s="72"/>
      <c r="H74" s="72"/>
      <c r="I74" s="72"/>
      <c r="J74" s="72"/>
      <c r="K74" s="72"/>
    </row>
    <row r="75" spans="1:12" x14ac:dyDescent="0.25">
      <c r="A75" t="s">
        <v>49</v>
      </c>
    </row>
    <row r="76" spans="1:12" x14ac:dyDescent="0.25">
      <c r="A76" t="s">
        <v>131</v>
      </c>
    </row>
    <row r="77" spans="1:12" x14ac:dyDescent="0.25">
      <c r="A77" t="s">
        <v>109</v>
      </c>
    </row>
    <row r="78" spans="1:12" x14ac:dyDescent="0.25">
      <c r="A78" t="s">
        <v>111</v>
      </c>
    </row>
    <row r="79" spans="1:12" x14ac:dyDescent="0.25">
      <c r="A79" t="s">
        <v>50</v>
      </c>
    </row>
    <row r="80" spans="1:12" x14ac:dyDescent="0.25">
      <c r="A80" t="s">
        <v>51</v>
      </c>
    </row>
    <row r="81" spans="1:12" x14ac:dyDescent="0.25">
      <c r="A81" t="s">
        <v>52</v>
      </c>
    </row>
    <row r="82" spans="1:12" x14ac:dyDescent="0.25">
      <c r="A82" t="s">
        <v>53</v>
      </c>
    </row>
    <row r="83" spans="1:12" x14ac:dyDescent="0.25">
      <c r="A83" t="s">
        <v>133</v>
      </c>
    </row>
    <row r="85" spans="1:12" ht="37.5" customHeight="1" x14ac:dyDescent="0.25">
      <c r="A85" s="119" t="s">
        <v>119</v>
      </c>
      <c r="B85" s="119"/>
      <c r="C85" s="119"/>
      <c r="D85" s="119"/>
      <c r="E85" s="119"/>
      <c r="F85" s="119"/>
      <c r="G85" s="119"/>
      <c r="H85" s="119"/>
      <c r="I85" s="119"/>
      <c r="J85" s="119"/>
      <c r="K85" s="119"/>
      <c r="L85" s="119"/>
    </row>
    <row r="87" spans="1:12" x14ac:dyDescent="0.25">
      <c r="A87" s="42" t="s">
        <v>114</v>
      </c>
    </row>
  </sheetData>
  <mergeCells count="1">
    <mergeCell ref="A85:L85"/>
  </mergeCells>
  <conditionalFormatting sqref="B74:K74">
    <cfRule type="cellIs" dxfId="7" priority="1" operator="lessThan">
      <formula>-0.3</formula>
    </cfRule>
    <cfRule type="cellIs" dxfId="6" priority="2" operator="greaterThan">
      <formula>0.3</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5216B-AAAE-4FEF-8089-AED532D99C74}">
  <sheetPr codeName="Hoja21">
    <tabColor theme="4" tint="-0.249977111117893"/>
  </sheetPr>
  <dimension ref="A8:AP85"/>
  <sheetViews>
    <sheetView showGridLines="0" topLeftCell="A70" zoomScale="85" zoomScaleNormal="85" workbookViewId="0">
      <selection activeCell="A83" sqref="A83"/>
    </sheetView>
  </sheetViews>
  <sheetFormatPr defaultColWidth="9.140625" defaultRowHeight="15" x14ac:dyDescent="0.25"/>
  <cols>
    <col min="1" max="1" width="93.5703125" customWidth="1"/>
    <col min="2" max="12" width="19.42578125" bestFit="1" customWidth="1"/>
    <col min="13" max="16" width="19.85546875" bestFit="1" customWidth="1"/>
    <col min="17" max="17" width="20.85546875" bestFit="1" customWidth="1"/>
    <col min="18" max="18" width="19.85546875" bestFit="1" customWidth="1"/>
    <col min="19" max="19" width="19.42578125" bestFit="1" customWidth="1"/>
    <col min="20" max="20" width="19.85546875" bestFit="1" customWidth="1"/>
    <col min="21" max="21" width="17.7109375" bestFit="1" customWidth="1"/>
    <col min="22" max="22" width="17.28515625" bestFit="1" customWidth="1"/>
    <col min="23" max="23" width="18.7109375" bestFit="1" customWidth="1"/>
    <col min="24" max="24" width="17.28515625" bestFit="1" customWidth="1"/>
    <col min="25" max="26" width="18.28515625" bestFit="1" customWidth="1"/>
    <col min="27" max="27" width="18.7109375" bestFit="1" customWidth="1"/>
    <col min="28" max="28" width="17.28515625" bestFit="1" customWidth="1"/>
    <col min="29" max="60" width="9.140625" customWidth="1"/>
    <col min="62" max="110" width="9.140625" customWidth="1"/>
    <col min="112" max="160" width="9.140625" customWidth="1"/>
    <col min="162" max="210" width="9.140625" customWidth="1"/>
    <col min="212" max="260" width="9.140625" customWidth="1"/>
    <col min="262" max="310" width="9.140625" customWidth="1"/>
    <col min="312" max="320" width="9.140625" customWidth="1"/>
  </cols>
  <sheetData>
    <row r="8" spans="1:42" ht="25.5" x14ac:dyDescent="0.25">
      <c r="A8" s="2" t="s">
        <v>35</v>
      </c>
    </row>
    <row r="9" spans="1:42" ht="20.25" x14ac:dyDescent="0.25">
      <c r="A9" s="3" t="s">
        <v>116</v>
      </c>
    </row>
    <row r="10" spans="1:42" ht="17.25" x14ac:dyDescent="0.25">
      <c r="A10" s="4" t="s">
        <v>127</v>
      </c>
    </row>
    <row r="11" spans="1:42" ht="16.5" x14ac:dyDescent="0.25">
      <c r="A11" s="5" t="s">
        <v>36</v>
      </c>
    </row>
    <row r="12" spans="1:42" ht="15.75" x14ac:dyDescent="0.25">
      <c r="B12" s="6">
        <v>3205655.1361474036</v>
      </c>
      <c r="C12" s="6">
        <v>3487292.5127027496</v>
      </c>
      <c r="D12" s="6">
        <v>3802655.7724425397</v>
      </c>
      <c r="E12" s="6">
        <v>4235846.7669485277</v>
      </c>
      <c r="F12" s="6">
        <v>4562235.0999999996</v>
      </c>
      <c r="G12" s="6">
        <v>4456657.3767522685</v>
      </c>
      <c r="H12" s="6">
        <v>5392714.1020838199</v>
      </c>
      <c r="I12" s="6">
        <v>6260564</v>
      </c>
      <c r="J12" s="6">
        <v>6820019.2999999998</v>
      </c>
      <c r="K12" s="6">
        <v>7447461</v>
      </c>
      <c r="L12" s="7">
        <v>7897551.2999999998</v>
      </c>
      <c r="N12" s="43"/>
      <c r="R12" s="43"/>
      <c r="V12" s="43"/>
      <c r="Z12" s="43"/>
      <c r="AD12" s="43"/>
      <c r="AH12" s="43"/>
      <c r="AL12" s="43"/>
      <c r="AP12" s="62"/>
    </row>
    <row r="13" spans="1:42" ht="18.75" x14ac:dyDescent="0.3">
      <c r="A13" s="65" t="s">
        <v>120</v>
      </c>
      <c r="B13" s="66">
        <v>2015</v>
      </c>
      <c r="C13" s="66">
        <v>2016</v>
      </c>
      <c r="D13" s="66">
        <v>2017</v>
      </c>
      <c r="E13" s="66">
        <v>2018</v>
      </c>
      <c r="F13" s="66">
        <v>2019</v>
      </c>
      <c r="G13" s="66">
        <v>2020</v>
      </c>
      <c r="H13" s="66">
        <v>2021</v>
      </c>
      <c r="I13" s="66">
        <v>2022</v>
      </c>
      <c r="J13" s="66">
        <v>2023</v>
      </c>
      <c r="K13" s="66">
        <v>2024</v>
      </c>
      <c r="L13" s="67">
        <v>2025</v>
      </c>
    </row>
    <row r="14" spans="1:42" ht="18.75" x14ac:dyDescent="0.3">
      <c r="A14" s="8" t="s">
        <v>0</v>
      </c>
      <c r="B14" s="68"/>
      <c r="C14" s="68"/>
      <c r="D14" s="68"/>
      <c r="E14" s="68"/>
      <c r="F14" s="68"/>
      <c r="G14" s="68"/>
      <c r="H14" s="68"/>
      <c r="I14" s="68"/>
      <c r="J14" s="68"/>
      <c r="K14" s="68"/>
      <c r="L14" s="69"/>
    </row>
    <row r="15" spans="1:42" ht="17.25" x14ac:dyDescent="0.3">
      <c r="A15" s="11" t="s">
        <v>1</v>
      </c>
      <c r="B15" s="12">
        <v>136508.57485047594</v>
      </c>
      <c r="C15" s="12">
        <v>150662.77187541113</v>
      </c>
      <c r="D15" s="12">
        <v>147121.37708520849</v>
      </c>
      <c r="E15" s="12">
        <v>156001.37523839896</v>
      </c>
      <c r="F15" s="12">
        <v>211581.28550708538</v>
      </c>
      <c r="G15" s="12">
        <v>185431.25926853495</v>
      </c>
      <c r="H15" s="12">
        <v>150598.88150156979</v>
      </c>
      <c r="I15" s="12">
        <v>256823.62390638673</v>
      </c>
      <c r="J15" s="12">
        <v>251139.49535547959</v>
      </c>
      <c r="K15" s="12">
        <v>274644.5169496719</v>
      </c>
      <c r="L15" s="13">
        <v>311602.32244107302</v>
      </c>
    </row>
    <row r="16" spans="1:42" ht="17.25" x14ac:dyDescent="0.3">
      <c r="A16" s="14" t="s">
        <v>2</v>
      </c>
      <c r="B16" s="15">
        <v>0</v>
      </c>
      <c r="C16" s="15">
        <v>0</v>
      </c>
      <c r="D16" s="15">
        <v>0</v>
      </c>
      <c r="E16" s="15">
        <v>0</v>
      </c>
      <c r="F16" s="15">
        <v>0</v>
      </c>
      <c r="G16" s="15">
        <v>0</v>
      </c>
      <c r="H16" s="15">
        <v>0</v>
      </c>
      <c r="I16" s="15">
        <v>0</v>
      </c>
      <c r="J16" s="15">
        <v>0</v>
      </c>
      <c r="K16" s="15">
        <v>0</v>
      </c>
      <c r="L16" s="16">
        <v>0</v>
      </c>
    </row>
    <row r="17" spans="1:19" ht="17.25" x14ac:dyDescent="0.3">
      <c r="A17" s="14" t="s">
        <v>3</v>
      </c>
      <c r="B17" s="15">
        <v>0</v>
      </c>
      <c r="C17" s="15">
        <v>0</v>
      </c>
      <c r="D17" s="15">
        <v>0</v>
      </c>
      <c r="E17" s="15">
        <v>0</v>
      </c>
      <c r="F17" s="15">
        <v>0</v>
      </c>
      <c r="G17" s="15">
        <v>0</v>
      </c>
      <c r="H17" s="15">
        <v>0</v>
      </c>
      <c r="I17" s="15">
        <v>0</v>
      </c>
      <c r="J17" s="15">
        <v>0</v>
      </c>
      <c r="K17" s="15">
        <v>0</v>
      </c>
      <c r="L17" s="16">
        <v>0</v>
      </c>
    </row>
    <row r="18" spans="1:19" ht="17.25" x14ac:dyDescent="0.3">
      <c r="A18" s="14" t="s">
        <v>4</v>
      </c>
      <c r="B18" s="17">
        <v>13.676020460000002</v>
      </c>
      <c r="C18" s="17">
        <v>17.65706131</v>
      </c>
      <c r="D18" s="17">
        <v>12.598396510000001</v>
      </c>
      <c r="E18" s="17">
        <v>291.94519518999999</v>
      </c>
      <c r="F18" s="17">
        <v>209.54122004999996</v>
      </c>
      <c r="G18" s="17">
        <v>36.97911251</v>
      </c>
      <c r="H18" s="17">
        <v>0</v>
      </c>
      <c r="I18" s="17">
        <v>0</v>
      </c>
      <c r="J18" s="17">
        <v>16.4353737</v>
      </c>
      <c r="K18" s="17">
        <v>34.879463109999996</v>
      </c>
      <c r="L18" s="18">
        <v>3.0509916500000003</v>
      </c>
    </row>
    <row r="19" spans="1:19" ht="17.25" x14ac:dyDescent="0.3">
      <c r="A19" s="19" t="s">
        <v>5</v>
      </c>
      <c r="B19" s="20">
        <v>0</v>
      </c>
      <c r="C19" s="20">
        <v>0</v>
      </c>
      <c r="D19" s="20">
        <v>0</v>
      </c>
      <c r="E19" s="20">
        <v>0</v>
      </c>
      <c r="F19" s="20">
        <v>0</v>
      </c>
      <c r="G19" s="20">
        <v>0</v>
      </c>
      <c r="H19" s="20">
        <v>0</v>
      </c>
      <c r="I19" s="20">
        <v>0</v>
      </c>
      <c r="J19" s="20">
        <v>0</v>
      </c>
      <c r="K19" s="20">
        <v>0</v>
      </c>
      <c r="L19" s="21">
        <v>0</v>
      </c>
      <c r="M19" s="70"/>
      <c r="N19" s="70"/>
      <c r="O19" s="70"/>
      <c r="P19" s="70"/>
      <c r="Q19" s="70"/>
      <c r="R19" s="70"/>
      <c r="S19" s="70"/>
    </row>
    <row r="20" spans="1:19" ht="17.25" x14ac:dyDescent="0.3">
      <c r="A20" s="19" t="s">
        <v>6</v>
      </c>
      <c r="B20" s="20">
        <v>13.676020460000002</v>
      </c>
      <c r="C20" s="20">
        <v>17.65706131</v>
      </c>
      <c r="D20" s="20">
        <v>12.598396510000001</v>
      </c>
      <c r="E20" s="20">
        <v>291.94519518999999</v>
      </c>
      <c r="F20" s="20">
        <v>209.54122004999996</v>
      </c>
      <c r="G20" s="20">
        <v>36.97911251</v>
      </c>
      <c r="H20" s="20">
        <v>0</v>
      </c>
      <c r="I20" s="20">
        <v>0</v>
      </c>
      <c r="J20" s="20">
        <v>16.4353737</v>
      </c>
      <c r="K20" s="20">
        <v>34.879463109999996</v>
      </c>
      <c r="L20" s="21">
        <v>3.0509916500000003</v>
      </c>
      <c r="M20" s="70"/>
      <c r="N20" s="70"/>
      <c r="O20" s="70"/>
      <c r="P20" s="70"/>
      <c r="Q20" s="70"/>
      <c r="R20" s="70"/>
      <c r="S20" s="70"/>
    </row>
    <row r="21" spans="1:19" ht="17.25" x14ac:dyDescent="0.3">
      <c r="A21" s="19" t="s">
        <v>37</v>
      </c>
      <c r="B21" s="20">
        <v>0</v>
      </c>
      <c r="C21" s="20">
        <v>0</v>
      </c>
      <c r="D21" s="20">
        <v>0</v>
      </c>
      <c r="E21" s="20">
        <v>0</v>
      </c>
      <c r="F21" s="20">
        <v>0</v>
      </c>
      <c r="G21" s="20">
        <v>0</v>
      </c>
      <c r="H21" s="20">
        <v>0</v>
      </c>
      <c r="I21" s="20">
        <v>0</v>
      </c>
      <c r="J21" s="20">
        <v>0</v>
      </c>
      <c r="K21" s="20">
        <v>0</v>
      </c>
      <c r="L21" s="21">
        <v>0</v>
      </c>
      <c r="M21" s="70"/>
      <c r="N21" s="70"/>
      <c r="O21" s="70"/>
      <c r="P21" s="70"/>
      <c r="Q21" s="70"/>
      <c r="R21" s="70"/>
      <c r="S21" s="70"/>
    </row>
    <row r="22" spans="1:19" ht="17.25" x14ac:dyDescent="0.3">
      <c r="A22" s="14" t="s">
        <v>7</v>
      </c>
      <c r="B22" s="15">
        <v>136494.89883001597</v>
      </c>
      <c r="C22" s="15">
        <v>150645.11481410111</v>
      </c>
      <c r="D22" s="15">
        <v>147108.77868869848</v>
      </c>
      <c r="E22" s="15">
        <v>155709.43004320897</v>
      </c>
      <c r="F22" s="15">
        <v>211371.7442870354</v>
      </c>
      <c r="G22" s="15">
        <v>185394.28015602496</v>
      </c>
      <c r="H22" s="15">
        <v>150598.88150156979</v>
      </c>
      <c r="I22" s="15">
        <v>256823.62390638673</v>
      </c>
      <c r="J22" s="15">
        <v>251123.0599817796</v>
      </c>
      <c r="K22" s="15">
        <v>274609.6374865619</v>
      </c>
      <c r="L22" s="16">
        <v>311599.27144942305</v>
      </c>
      <c r="M22" s="70"/>
      <c r="N22" s="70"/>
      <c r="O22" s="70"/>
      <c r="P22" s="70"/>
      <c r="Q22" s="70"/>
      <c r="R22" s="70"/>
      <c r="S22" s="70"/>
    </row>
    <row r="23" spans="1:19" ht="17.25" x14ac:dyDescent="0.3">
      <c r="A23" s="22" t="s">
        <v>38</v>
      </c>
      <c r="B23" s="15"/>
      <c r="C23" s="15"/>
      <c r="D23" s="15"/>
      <c r="E23" s="15"/>
      <c r="F23" s="15"/>
      <c r="G23" s="15"/>
      <c r="H23" s="15"/>
      <c r="I23" s="15"/>
      <c r="J23" s="15"/>
      <c r="K23" s="15"/>
      <c r="L23" s="16"/>
      <c r="M23" s="70"/>
      <c r="N23" s="70"/>
      <c r="O23" s="70"/>
      <c r="P23" s="70"/>
      <c r="Q23" s="70"/>
      <c r="R23" s="70"/>
      <c r="S23" s="70"/>
    </row>
    <row r="24" spans="1:19" ht="17.25" x14ac:dyDescent="0.3">
      <c r="A24" s="19" t="s">
        <v>8</v>
      </c>
      <c r="B24" s="20">
        <v>847.11756522835299</v>
      </c>
      <c r="C24" s="20">
        <v>1382.3340092697613</v>
      </c>
      <c r="D24" s="20">
        <v>1829.0964120096844</v>
      </c>
      <c r="E24" s="20">
        <v>1798.9262332685203</v>
      </c>
      <c r="F24" s="20">
        <v>755.45323217781549</v>
      </c>
      <c r="G24" s="20">
        <v>3709.2017319179558</v>
      </c>
      <c r="H24" s="20">
        <v>1612.827257475411</v>
      </c>
      <c r="I24" s="20">
        <v>2936.5493878947518</v>
      </c>
      <c r="J24" s="20">
        <v>10933.553333568907</v>
      </c>
      <c r="K24" s="20">
        <v>3201.0297145458958</v>
      </c>
      <c r="L24" s="21">
        <v>1443.9666260529712</v>
      </c>
      <c r="M24" s="70"/>
      <c r="N24" s="70"/>
      <c r="O24" s="70"/>
      <c r="P24" s="70"/>
      <c r="Q24" s="70"/>
      <c r="R24" s="70"/>
      <c r="S24" s="70"/>
    </row>
    <row r="25" spans="1:19" ht="17.25" x14ac:dyDescent="0.3">
      <c r="A25" s="19" t="s">
        <v>108</v>
      </c>
      <c r="B25" s="20">
        <v>75300.398193955843</v>
      </c>
      <c r="C25" s="20">
        <v>72585.916070870822</v>
      </c>
      <c r="D25" s="20">
        <v>57419.57824983848</v>
      </c>
      <c r="E25" s="20">
        <v>74587.699734441208</v>
      </c>
      <c r="F25" s="20">
        <v>77632.095995524884</v>
      </c>
      <c r="G25" s="20">
        <v>82360.299278087157</v>
      </c>
      <c r="H25" s="20">
        <v>59743.365047840722</v>
      </c>
      <c r="I25" s="20">
        <v>125237.35529660151</v>
      </c>
      <c r="J25" s="20">
        <v>122864.98606208766</v>
      </c>
      <c r="K25" s="20">
        <v>127122.92477635192</v>
      </c>
      <c r="L25" s="21">
        <v>150747.09387756628</v>
      </c>
      <c r="M25" s="70"/>
      <c r="N25" s="70"/>
      <c r="O25" s="70"/>
      <c r="P25" s="70"/>
      <c r="Q25" s="70"/>
      <c r="R25" s="70"/>
      <c r="S25" s="70"/>
    </row>
    <row r="26" spans="1:19" ht="17.25" x14ac:dyDescent="0.3">
      <c r="A26" s="23" t="s">
        <v>39</v>
      </c>
      <c r="B26" s="24">
        <v>119577.72563665367</v>
      </c>
      <c r="C26" s="24">
        <v>107673.56648296122</v>
      </c>
      <c r="D26" s="24">
        <v>116718.76364287305</v>
      </c>
      <c r="E26" s="24">
        <v>134914.6540171041</v>
      </c>
      <c r="F26" s="24">
        <v>159401.5861462726</v>
      </c>
      <c r="G26" s="24">
        <v>131762.45390204346</v>
      </c>
      <c r="H26" s="24">
        <v>145388.44710425506</v>
      </c>
      <c r="I26" s="24">
        <v>224785.60040459875</v>
      </c>
      <c r="J26" s="24">
        <v>211705.94528352597</v>
      </c>
      <c r="K26" s="24">
        <v>242303.51790852088</v>
      </c>
      <c r="L26" s="25">
        <v>240232.21353955218</v>
      </c>
      <c r="M26" s="70"/>
      <c r="N26" s="70"/>
      <c r="O26" s="70"/>
      <c r="P26" s="70"/>
      <c r="Q26" s="70"/>
      <c r="R26" s="70"/>
      <c r="S26" s="70"/>
    </row>
    <row r="27" spans="1:19" ht="17.25" x14ac:dyDescent="0.3">
      <c r="A27" s="26" t="s">
        <v>10</v>
      </c>
      <c r="B27" s="15">
        <v>15142.901729340661</v>
      </c>
      <c r="C27" s="15">
        <v>16378.988023328133</v>
      </c>
      <c r="D27" s="15">
        <v>16801.591056949517</v>
      </c>
      <c r="E27" s="15">
        <v>18278.313714346114</v>
      </c>
      <c r="F27" s="15">
        <v>20504.015380514313</v>
      </c>
      <c r="G27" s="15">
        <v>25209.562281073369</v>
      </c>
      <c r="H27" s="15">
        <v>21674.95694541686</v>
      </c>
      <c r="I27" s="15">
        <v>20421.775986858898</v>
      </c>
      <c r="J27" s="15">
        <v>22440.694312207415</v>
      </c>
      <c r="K27" s="15">
        <v>26163.48414209771</v>
      </c>
      <c r="L27" s="16">
        <v>27251.244611752583</v>
      </c>
      <c r="M27" s="70"/>
      <c r="N27" s="70"/>
      <c r="O27" s="70"/>
      <c r="P27" s="70"/>
      <c r="Q27" s="70"/>
      <c r="R27" s="70"/>
      <c r="S27" s="70"/>
    </row>
    <row r="28" spans="1:19" ht="17.25" x14ac:dyDescent="0.3">
      <c r="A28" s="26" t="s">
        <v>40</v>
      </c>
      <c r="B28" s="15">
        <v>89240.071984959417</v>
      </c>
      <c r="C28" s="15">
        <v>75330.144043702516</v>
      </c>
      <c r="D28" s="15">
        <v>79376.731095899813</v>
      </c>
      <c r="E28" s="15">
        <v>95591.095995407333</v>
      </c>
      <c r="F28" s="15">
        <v>119769.89292567871</v>
      </c>
      <c r="G28" s="15">
        <v>81265.999784484215</v>
      </c>
      <c r="H28" s="15">
        <v>106140.20743785148</v>
      </c>
      <c r="I28" s="15">
        <v>185332.63034278521</v>
      </c>
      <c r="J28" s="15">
        <v>162763.0023168943</v>
      </c>
      <c r="K28" s="15">
        <v>185004.24406736679</v>
      </c>
      <c r="L28" s="16">
        <v>185773.55289177122</v>
      </c>
      <c r="M28" s="70"/>
      <c r="N28" s="70"/>
      <c r="O28" s="70"/>
      <c r="P28" s="70"/>
      <c r="Q28" s="70"/>
      <c r="R28" s="70"/>
      <c r="S28" s="70"/>
    </row>
    <row r="29" spans="1:19" ht="17.25" x14ac:dyDescent="0.3">
      <c r="A29" s="26" t="s">
        <v>41</v>
      </c>
      <c r="B29" s="15">
        <v>337.57293714999997</v>
      </c>
      <c r="C29" s="15">
        <v>446.95402385999989</v>
      </c>
      <c r="D29" s="15">
        <v>308.75327843405557</v>
      </c>
      <c r="E29" s="15">
        <v>762.7756152999998</v>
      </c>
      <c r="F29" s="15">
        <v>468.42900296999994</v>
      </c>
      <c r="G29" s="15">
        <v>573.54968652000014</v>
      </c>
      <c r="H29" s="15">
        <v>463.33497165999995</v>
      </c>
      <c r="I29" s="15">
        <v>502.07342403000001</v>
      </c>
      <c r="J29" s="15">
        <v>840.70569696417397</v>
      </c>
      <c r="K29" s="15">
        <v>1426.5404548369847</v>
      </c>
      <c r="L29" s="16">
        <v>7166.1046978788954</v>
      </c>
      <c r="M29" s="70"/>
      <c r="N29" s="70"/>
      <c r="O29" s="70"/>
      <c r="P29" s="70"/>
      <c r="Q29" s="70"/>
      <c r="R29" s="70"/>
      <c r="S29" s="70"/>
    </row>
    <row r="30" spans="1:19" ht="17.25" x14ac:dyDescent="0.3">
      <c r="A30" s="26" t="s">
        <v>11</v>
      </c>
      <c r="B30" s="15">
        <v>6811.5147067190574</v>
      </c>
      <c r="C30" s="15">
        <v>5957.9721925622725</v>
      </c>
      <c r="D30" s="15">
        <v>3248.2166749667263</v>
      </c>
      <c r="E30" s="15">
        <v>3181.1893022859526</v>
      </c>
      <c r="F30" s="15">
        <v>9861.9715606397276</v>
      </c>
      <c r="G30" s="15">
        <v>2787.6776548370049</v>
      </c>
      <c r="H30" s="15">
        <v>853.56701702426153</v>
      </c>
      <c r="I30" s="15">
        <v>632.33117648622056</v>
      </c>
      <c r="J30" s="15">
        <v>759.44181962684968</v>
      </c>
      <c r="K30" s="15">
        <v>11147.684371163177</v>
      </c>
      <c r="L30" s="16">
        <v>2098.6167470035039</v>
      </c>
      <c r="M30" s="70"/>
      <c r="N30" s="70"/>
      <c r="O30" s="70"/>
      <c r="P30" s="70"/>
      <c r="Q30" s="70"/>
      <c r="R30" s="70"/>
      <c r="S30" s="70"/>
    </row>
    <row r="31" spans="1:19" ht="17.25" x14ac:dyDescent="0.3">
      <c r="A31" s="26" t="s">
        <v>9</v>
      </c>
      <c r="B31" s="15">
        <v>0</v>
      </c>
      <c r="C31" s="15">
        <v>0</v>
      </c>
      <c r="D31" s="15">
        <v>0</v>
      </c>
      <c r="E31" s="15">
        <v>0</v>
      </c>
      <c r="F31" s="15">
        <v>0</v>
      </c>
      <c r="G31" s="15">
        <v>0</v>
      </c>
      <c r="H31" s="15">
        <v>0</v>
      </c>
      <c r="I31" s="15">
        <v>0</v>
      </c>
      <c r="J31" s="15">
        <v>0</v>
      </c>
      <c r="K31" s="15">
        <v>0</v>
      </c>
      <c r="L31" s="16">
        <v>0</v>
      </c>
      <c r="M31" s="70"/>
      <c r="N31" s="70"/>
      <c r="O31" s="70"/>
      <c r="P31" s="70"/>
      <c r="Q31" s="70"/>
      <c r="R31" s="70"/>
      <c r="S31" s="70"/>
    </row>
    <row r="32" spans="1:19" ht="17.25" x14ac:dyDescent="0.3">
      <c r="A32" s="26" t="s">
        <v>12</v>
      </c>
      <c r="B32" s="17">
        <v>0</v>
      </c>
      <c r="C32" s="17">
        <v>0</v>
      </c>
      <c r="D32" s="17">
        <v>0</v>
      </c>
      <c r="E32" s="17">
        <v>0</v>
      </c>
      <c r="F32" s="17">
        <v>0</v>
      </c>
      <c r="G32" s="17">
        <v>0</v>
      </c>
      <c r="H32" s="17">
        <v>0</v>
      </c>
      <c r="I32" s="17">
        <v>0</v>
      </c>
      <c r="J32" s="17">
        <v>0</v>
      </c>
      <c r="K32" s="17">
        <v>0</v>
      </c>
      <c r="L32" s="18">
        <v>0</v>
      </c>
      <c r="M32" s="70"/>
      <c r="N32" s="70"/>
      <c r="O32" s="70"/>
      <c r="P32" s="70"/>
      <c r="Q32" s="70"/>
      <c r="R32" s="70"/>
      <c r="S32" s="70"/>
    </row>
    <row r="33" spans="1:19" ht="17.25" x14ac:dyDescent="0.3">
      <c r="A33" s="27" t="s">
        <v>13</v>
      </c>
      <c r="B33" s="20">
        <v>0</v>
      </c>
      <c r="C33" s="20">
        <v>0</v>
      </c>
      <c r="D33" s="20">
        <v>0</v>
      </c>
      <c r="E33" s="20">
        <v>0</v>
      </c>
      <c r="F33" s="20">
        <v>0</v>
      </c>
      <c r="G33" s="20">
        <v>0</v>
      </c>
      <c r="H33" s="20">
        <v>0</v>
      </c>
      <c r="I33" s="20">
        <v>0</v>
      </c>
      <c r="J33" s="20">
        <v>0</v>
      </c>
      <c r="K33" s="20">
        <v>0</v>
      </c>
      <c r="L33" s="21">
        <v>0</v>
      </c>
      <c r="M33" s="70"/>
      <c r="N33" s="70"/>
      <c r="O33" s="70"/>
      <c r="P33" s="70"/>
      <c r="Q33" s="70"/>
      <c r="R33" s="70"/>
      <c r="S33" s="70"/>
    </row>
    <row r="34" spans="1:19" ht="17.25" x14ac:dyDescent="0.3">
      <c r="A34" s="27" t="s">
        <v>14</v>
      </c>
      <c r="B34" s="20">
        <v>0</v>
      </c>
      <c r="C34" s="20">
        <v>0</v>
      </c>
      <c r="D34" s="20">
        <v>0</v>
      </c>
      <c r="E34" s="20">
        <v>0</v>
      </c>
      <c r="F34" s="20">
        <v>0</v>
      </c>
      <c r="G34" s="20">
        <v>0</v>
      </c>
      <c r="H34" s="20">
        <v>0</v>
      </c>
      <c r="I34" s="20">
        <v>0</v>
      </c>
      <c r="J34" s="20">
        <v>0</v>
      </c>
      <c r="K34" s="20">
        <v>0</v>
      </c>
      <c r="L34" s="21">
        <v>0</v>
      </c>
      <c r="M34" s="70"/>
      <c r="N34" s="70"/>
      <c r="O34" s="70"/>
      <c r="P34" s="70"/>
      <c r="Q34" s="70"/>
      <c r="R34" s="70"/>
      <c r="S34" s="70"/>
    </row>
    <row r="35" spans="1:19" ht="17.25" x14ac:dyDescent="0.3">
      <c r="A35" s="27" t="s">
        <v>15</v>
      </c>
      <c r="B35" s="20">
        <v>0</v>
      </c>
      <c r="C35" s="20">
        <v>0</v>
      </c>
      <c r="D35" s="20">
        <v>0</v>
      </c>
      <c r="E35" s="20">
        <v>0</v>
      </c>
      <c r="F35" s="20">
        <v>0</v>
      </c>
      <c r="G35" s="20">
        <v>0</v>
      </c>
      <c r="H35" s="20">
        <v>0</v>
      </c>
      <c r="I35" s="20">
        <v>0</v>
      </c>
      <c r="J35" s="20">
        <v>0</v>
      </c>
      <c r="K35" s="20">
        <v>0</v>
      </c>
      <c r="L35" s="21">
        <v>0</v>
      </c>
      <c r="M35" s="70"/>
      <c r="N35" s="70"/>
      <c r="O35" s="70"/>
      <c r="P35" s="70"/>
      <c r="Q35" s="70"/>
      <c r="R35" s="70"/>
      <c r="S35" s="70"/>
    </row>
    <row r="36" spans="1:19" ht="17.25" x14ac:dyDescent="0.3">
      <c r="A36" s="26" t="s">
        <v>16</v>
      </c>
      <c r="B36" s="15">
        <v>496.74788028</v>
      </c>
      <c r="C36" s="15">
        <v>560.268788847</v>
      </c>
      <c r="D36" s="15">
        <v>542.31901854</v>
      </c>
      <c r="E36" s="15">
        <v>486.66800463999999</v>
      </c>
      <c r="F36" s="15">
        <v>470.09549736999998</v>
      </c>
      <c r="G36" s="15">
        <v>597.87336856999991</v>
      </c>
      <c r="H36" s="15">
        <v>633.62537352999993</v>
      </c>
      <c r="I36" s="15">
        <v>618.94163664999996</v>
      </c>
      <c r="J36" s="15">
        <v>619.51262201999998</v>
      </c>
      <c r="K36" s="15">
        <v>687.01258560999997</v>
      </c>
      <c r="L36" s="16">
        <v>22.8778425</v>
      </c>
      <c r="M36" s="70"/>
      <c r="N36" s="70"/>
      <c r="O36" s="70"/>
      <c r="P36" s="70"/>
      <c r="Q36" s="70"/>
      <c r="R36" s="70"/>
      <c r="S36" s="70"/>
    </row>
    <row r="37" spans="1:19" ht="17.25" x14ac:dyDescent="0.3">
      <c r="A37" s="26" t="s">
        <v>17</v>
      </c>
      <c r="B37" s="15">
        <v>7548.9163982045238</v>
      </c>
      <c r="C37" s="15">
        <v>8999.2394106612956</v>
      </c>
      <c r="D37" s="15">
        <v>16441.152518082938</v>
      </c>
      <c r="E37" s="15">
        <v>16614.611385124706</v>
      </c>
      <c r="F37" s="15">
        <v>8327.1817790998648</v>
      </c>
      <c r="G37" s="15">
        <v>21327.791126558863</v>
      </c>
      <c r="H37" s="15">
        <v>15622.755358772469</v>
      </c>
      <c r="I37" s="15">
        <v>17277.847837788395</v>
      </c>
      <c r="J37" s="15">
        <v>24282.588515813248</v>
      </c>
      <c r="K37" s="15">
        <v>17874.552287446219</v>
      </c>
      <c r="L37" s="16">
        <v>17919.816748645982</v>
      </c>
      <c r="M37" s="70"/>
      <c r="N37" s="70"/>
      <c r="O37" s="70"/>
      <c r="P37" s="70"/>
      <c r="Q37" s="70"/>
      <c r="R37" s="70"/>
      <c r="S37" s="70"/>
    </row>
    <row r="38" spans="1:19" ht="17.25" x14ac:dyDescent="0.3">
      <c r="A38" s="71" t="s">
        <v>18</v>
      </c>
      <c r="B38" s="40">
        <v>16930.849213822283</v>
      </c>
      <c r="C38" s="40">
        <v>42989.205392449883</v>
      </c>
      <c r="D38" s="40">
        <v>30402.613442335442</v>
      </c>
      <c r="E38" s="40">
        <v>21086.72122129488</v>
      </c>
      <c r="F38" s="40">
        <v>52179.699360812781</v>
      </c>
      <c r="G38" s="40">
        <v>53668.805366491513</v>
      </c>
      <c r="H38" s="40">
        <v>5210.4343973147297</v>
      </c>
      <c r="I38" s="40">
        <v>32038.023501787982</v>
      </c>
      <c r="J38" s="40">
        <v>39433.550071953599</v>
      </c>
      <c r="K38" s="40">
        <v>32340.999041151044</v>
      </c>
      <c r="L38" s="41">
        <v>71370.108901520842</v>
      </c>
      <c r="M38" s="70"/>
      <c r="N38" s="70"/>
      <c r="O38" s="70"/>
      <c r="P38" s="70"/>
      <c r="Q38" s="70"/>
      <c r="R38" s="70"/>
      <c r="S38" s="70"/>
    </row>
    <row r="39" spans="1:19" ht="17.25" x14ac:dyDescent="0.3">
      <c r="A39" s="28"/>
      <c r="B39" s="20">
        <v>0</v>
      </c>
      <c r="C39" s="20">
        <v>0</v>
      </c>
      <c r="D39" s="20">
        <v>0</v>
      </c>
      <c r="E39" s="20">
        <v>0</v>
      </c>
      <c r="F39" s="20">
        <v>0</v>
      </c>
      <c r="G39" s="20">
        <v>0</v>
      </c>
      <c r="H39" s="20">
        <v>0</v>
      </c>
      <c r="I39" s="20">
        <v>0</v>
      </c>
      <c r="J39" s="20">
        <v>0</v>
      </c>
      <c r="K39" s="20">
        <v>0</v>
      </c>
      <c r="L39" s="21">
        <v>0</v>
      </c>
      <c r="M39" s="70"/>
      <c r="N39" s="70"/>
      <c r="O39" s="70"/>
      <c r="P39" s="70"/>
      <c r="Q39" s="70"/>
      <c r="R39" s="70"/>
      <c r="S39" s="70"/>
    </row>
    <row r="40" spans="1:19" ht="17.25" x14ac:dyDescent="0.3">
      <c r="A40" s="8" t="s">
        <v>19</v>
      </c>
      <c r="B40" s="20">
        <v>0</v>
      </c>
      <c r="C40" s="20">
        <v>0</v>
      </c>
      <c r="D40" s="20">
        <v>0</v>
      </c>
      <c r="E40" s="20">
        <v>0</v>
      </c>
      <c r="F40" s="20">
        <v>0</v>
      </c>
      <c r="G40" s="20">
        <v>0</v>
      </c>
      <c r="H40" s="20">
        <v>0</v>
      </c>
      <c r="I40" s="20">
        <v>0</v>
      </c>
      <c r="J40" s="20">
        <v>0</v>
      </c>
      <c r="K40" s="20">
        <v>0</v>
      </c>
      <c r="L40" s="21">
        <v>0</v>
      </c>
      <c r="M40" s="70"/>
      <c r="N40" s="70"/>
      <c r="O40" s="70"/>
      <c r="P40" s="70"/>
      <c r="Q40" s="70"/>
      <c r="R40" s="70"/>
      <c r="S40" s="70"/>
    </row>
    <row r="41" spans="1:19" ht="17.25" x14ac:dyDescent="0.3">
      <c r="A41" s="29" t="s">
        <v>42</v>
      </c>
      <c r="B41" s="15">
        <v>33501.548549964849</v>
      </c>
      <c r="C41" s="15">
        <v>46335.665722994956</v>
      </c>
      <c r="D41" s="15">
        <v>43235.194829672546</v>
      </c>
      <c r="E41" s="15">
        <v>45656.062827871065</v>
      </c>
      <c r="F41" s="15">
        <v>29135.163249623438</v>
      </c>
      <c r="G41" s="15">
        <v>22653.213764428634</v>
      </c>
      <c r="H41" s="15">
        <v>11626.012570871324</v>
      </c>
      <c r="I41" s="15">
        <v>19868.352446869583</v>
      </c>
      <c r="J41" s="15">
        <v>32052.608998535252</v>
      </c>
      <c r="K41" s="15">
        <v>37793.510378965613</v>
      </c>
      <c r="L41" s="16">
        <v>49428.670853112286</v>
      </c>
      <c r="M41" s="70"/>
      <c r="N41" s="70"/>
      <c r="O41" s="70"/>
      <c r="P41" s="70"/>
      <c r="Q41" s="70"/>
      <c r="R41" s="70"/>
      <c r="S41" s="70"/>
    </row>
    <row r="42" spans="1:19" ht="17.25" x14ac:dyDescent="0.3">
      <c r="A42" s="23" t="s">
        <v>43</v>
      </c>
      <c r="B42" s="12">
        <v>153079.27418661851</v>
      </c>
      <c r="C42" s="12">
        <v>154009.23220595618</v>
      </c>
      <c r="D42" s="12">
        <v>159953.95847254561</v>
      </c>
      <c r="E42" s="12">
        <v>180570.71684497516</v>
      </c>
      <c r="F42" s="12">
        <v>188536.74939589604</v>
      </c>
      <c r="G42" s="12">
        <v>154415.66766647209</v>
      </c>
      <c r="H42" s="12">
        <v>157014.45967512639</v>
      </c>
      <c r="I42" s="12">
        <v>244653.95285146835</v>
      </c>
      <c r="J42" s="12">
        <v>243758.55428206126</v>
      </c>
      <c r="K42" s="12">
        <v>280097.02828748646</v>
      </c>
      <c r="L42" s="13">
        <v>289660.88439266442</v>
      </c>
      <c r="M42" s="70"/>
      <c r="N42" s="70"/>
      <c r="O42" s="70"/>
      <c r="P42" s="70"/>
      <c r="Q42" s="70"/>
      <c r="R42" s="70"/>
      <c r="S42" s="70"/>
    </row>
    <row r="43" spans="1:19" ht="17.25" x14ac:dyDescent="0.3">
      <c r="A43" s="29"/>
      <c r="B43" s="30">
        <v>0</v>
      </c>
      <c r="C43" s="30">
        <v>0</v>
      </c>
      <c r="D43" s="30">
        <v>0</v>
      </c>
      <c r="E43" s="30">
        <v>0</v>
      </c>
      <c r="F43" s="30">
        <v>0</v>
      </c>
      <c r="G43" s="30">
        <v>0</v>
      </c>
      <c r="H43" s="30">
        <v>0</v>
      </c>
      <c r="I43" s="30">
        <v>0</v>
      </c>
      <c r="J43" s="30">
        <v>0</v>
      </c>
      <c r="K43" s="30">
        <v>0</v>
      </c>
      <c r="L43" s="31">
        <v>0</v>
      </c>
      <c r="M43" s="70"/>
      <c r="N43" s="70"/>
      <c r="O43" s="70"/>
      <c r="P43" s="70"/>
      <c r="Q43" s="70"/>
      <c r="R43" s="70"/>
      <c r="S43" s="70"/>
    </row>
    <row r="44" spans="1:19" ht="17.25" x14ac:dyDescent="0.3">
      <c r="A44" s="35" t="s">
        <v>44</v>
      </c>
      <c r="B44" s="36">
        <v>33501.548549964849</v>
      </c>
      <c r="C44" s="36">
        <v>46335.665722994956</v>
      </c>
      <c r="D44" s="36">
        <v>43235.194829672546</v>
      </c>
      <c r="E44" s="36">
        <v>47656.69682787107</v>
      </c>
      <c r="F44" s="36">
        <v>29135.163249623438</v>
      </c>
      <c r="G44" s="36">
        <v>32805.108764428631</v>
      </c>
      <c r="H44" s="36">
        <v>20217.375570871322</v>
      </c>
      <c r="I44" s="36">
        <v>29884.343446859581</v>
      </c>
      <c r="J44" s="36">
        <v>39525.645498535247</v>
      </c>
      <c r="K44" s="36">
        <v>40435.980878965609</v>
      </c>
      <c r="L44" s="37">
        <v>53217.290594082282</v>
      </c>
      <c r="M44" s="70"/>
      <c r="N44" s="70"/>
      <c r="O44" s="70"/>
      <c r="P44" s="70"/>
      <c r="Q44" s="70"/>
      <c r="R44" s="70"/>
      <c r="S44" s="70"/>
    </row>
    <row r="45" spans="1:19" ht="17.25" x14ac:dyDescent="0.3">
      <c r="A45" s="32" t="s">
        <v>45</v>
      </c>
      <c r="B45" s="33">
        <v>-19691.516494602951</v>
      </c>
      <c r="C45" s="33">
        <v>2164.3317921234925</v>
      </c>
      <c r="D45" s="33">
        <v>-22963.362996655516</v>
      </c>
      <c r="E45" s="33">
        <v>-21858.798942358531</v>
      </c>
      <c r="F45" s="33">
        <v>27695.368778413776</v>
      </c>
      <c r="G45" s="33">
        <v>39421.59293767636</v>
      </c>
      <c r="H45" s="33">
        <v>536.3941671272114</v>
      </c>
      <c r="I45" s="33">
        <v>17001.719205948903</v>
      </c>
      <c r="J45" s="33">
        <v>-748.9443988000985</v>
      </c>
      <c r="K45" s="33">
        <v>-571.56689844933453</v>
      </c>
      <c r="L45" s="34">
        <v>16462.326963508662</v>
      </c>
      <c r="M45" s="70"/>
      <c r="N45" s="70"/>
      <c r="O45" s="70"/>
      <c r="P45" s="70"/>
      <c r="Q45" s="70"/>
      <c r="R45" s="70"/>
      <c r="S45" s="70"/>
    </row>
    <row r="46" spans="1:19" ht="17.25" x14ac:dyDescent="0.3">
      <c r="A46" s="29"/>
      <c r="B46" s="30">
        <v>0</v>
      </c>
      <c r="C46" s="30">
        <v>0</v>
      </c>
      <c r="D46" s="30">
        <v>0</v>
      </c>
      <c r="E46" s="30">
        <v>0</v>
      </c>
      <c r="F46" s="30">
        <v>0</v>
      </c>
      <c r="G46" s="30">
        <v>0</v>
      </c>
      <c r="H46" s="30">
        <v>0</v>
      </c>
      <c r="I46" s="30">
        <v>0</v>
      </c>
      <c r="J46" s="30">
        <v>0</v>
      </c>
      <c r="K46" s="30">
        <v>0</v>
      </c>
      <c r="L46" s="31">
        <v>0</v>
      </c>
      <c r="M46" s="70"/>
      <c r="N46" s="70"/>
      <c r="O46" s="70"/>
      <c r="P46" s="70"/>
      <c r="Q46" s="70"/>
      <c r="R46" s="70"/>
      <c r="S46" s="70"/>
    </row>
    <row r="47" spans="1:19" ht="17.25" x14ac:dyDescent="0.3">
      <c r="A47" s="71" t="s">
        <v>46</v>
      </c>
      <c r="B47" s="40">
        <v>-26503.031201322006</v>
      </c>
      <c r="C47" s="40">
        <v>-3793.6404004387791</v>
      </c>
      <c r="D47" s="40">
        <v>-26211.579671622239</v>
      </c>
      <c r="E47" s="40">
        <v>-25039.988244644486</v>
      </c>
      <c r="F47" s="40">
        <v>17833.397217774051</v>
      </c>
      <c r="G47" s="40">
        <v>36633.915282839349</v>
      </c>
      <c r="H47" s="40">
        <v>-317.17284989704967</v>
      </c>
      <c r="I47" s="40">
        <v>16369.388029462678</v>
      </c>
      <c r="J47" s="40">
        <v>-1508.3862184269465</v>
      </c>
      <c r="K47" s="40">
        <v>-11719.25126961251</v>
      </c>
      <c r="L47" s="41">
        <v>14363.710216505158</v>
      </c>
      <c r="M47" s="70"/>
      <c r="N47" s="70"/>
      <c r="O47" s="70"/>
      <c r="P47" s="70"/>
      <c r="Q47" s="70"/>
      <c r="R47" s="70"/>
      <c r="S47" s="70"/>
    </row>
    <row r="48" spans="1:19" ht="17.25" x14ac:dyDescent="0.3">
      <c r="A48" s="29"/>
      <c r="B48" s="30">
        <v>0</v>
      </c>
      <c r="C48" s="30">
        <v>0</v>
      </c>
      <c r="D48" s="30">
        <v>0</v>
      </c>
      <c r="E48" s="30">
        <v>0</v>
      </c>
      <c r="F48" s="30">
        <v>0</v>
      </c>
      <c r="G48" s="30">
        <v>0</v>
      </c>
      <c r="H48" s="30">
        <v>0</v>
      </c>
      <c r="I48" s="30">
        <v>0</v>
      </c>
      <c r="J48" s="30">
        <v>0</v>
      </c>
      <c r="K48" s="30">
        <v>0</v>
      </c>
      <c r="L48" s="31">
        <v>0</v>
      </c>
      <c r="M48" s="70"/>
      <c r="N48" s="70"/>
      <c r="O48" s="70"/>
      <c r="P48" s="70"/>
      <c r="Q48" s="70"/>
      <c r="R48" s="70"/>
      <c r="S48" s="70"/>
    </row>
    <row r="49" spans="1:19" ht="17.25" x14ac:dyDescent="0.3">
      <c r="A49" s="8" t="s">
        <v>20</v>
      </c>
      <c r="B49" s="30">
        <v>0</v>
      </c>
      <c r="C49" s="30">
        <v>0</v>
      </c>
      <c r="D49" s="30">
        <v>0</v>
      </c>
      <c r="E49" s="30">
        <v>0</v>
      </c>
      <c r="F49" s="30">
        <v>0</v>
      </c>
      <c r="G49" s="30">
        <v>0</v>
      </c>
      <c r="H49" s="30">
        <v>0</v>
      </c>
      <c r="I49" s="30">
        <v>0</v>
      </c>
      <c r="J49" s="30">
        <v>0</v>
      </c>
      <c r="K49" s="30">
        <v>0</v>
      </c>
      <c r="L49" s="31">
        <v>0</v>
      </c>
      <c r="M49" s="70"/>
      <c r="N49" s="70"/>
      <c r="O49" s="70"/>
      <c r="P49" s="70"/>
      <c r="Q49" s="70"/>
      <c r="R49" s="70"/>
      <c r="S49" s="70"/>
    </row>
    <row r="50" spans="1:19" ht="17.25" x14ac:dyDescent="0.3">
      <c r="A50" s="23" t="s">
        <v>21</v>
      </c>
      <c r="B50" s="12">
        <v>-4038.1806167799659</v>
      </c>
      <c r="C50" s="12">
        <v>3397.6757301900116</v>
      </c>
      <c r="D50" s="12">
        <v>4438.4930015299879</v>
      </c>
      <c r="E50" s="12">
        <v>576.55258050998145</v>
      </c>
      <c r="F50" s="12">
        <v>3958.2379218400329</v>
      </c>
      <c r="G50" s="12">
        <v>20395.594931489944</v>
      </c>
      <c r="H50" s="12">
        <v>411.62041242001987</v>
      </c>
      <c r="I50" s="12">
        <v>16858.836791339883</v>
      </c>
      <c r="J50" s="12">
        <v>-7391.0165804399257</v>
      </c>
      <c r="K50" s="12">
        <v>-5919.9242386799615</v>
      </c>
      <c r="L50" s="13">
        <v>9994.6138976500006</v>
      </c>
      <c r="M50" s="70"/>
      <c r="N50" s="70"/>
      <c r="O50" s="70"/>
      <c r="P50" s="70"/>
      <c r="Q50" s="70"/>
      <c r="R50" s="70"/>
      <c r="S50" s="70"/>
    </row>
    <row r="51" spans="1:19" ht="17.25" x14ac:dyDescent="0.3">
      <c r="A51" s="29" t="s">
        <v>22</v>
      </c>
      <c r="B51" s="15">
        <v>-4038.1806167799659</v>
      </c>
      <c r="C51" s="15">
        <v>3397.6757301900116</v>
      </c>
      <c r="D51" s="15">
        <v>4438.4930015299879</v>
      </c>
      <c r="E51" s="15">
        <v>576.55258050998145</v>
      </c>
      <c r="F51" s="15">
        <v>3958.2379218400329</v>
      </c>
      <c r="G51" s="15">
        <v>20395.594931489944</v>
      </c>
      <c r="H51" s="15">
        <v>411.62041242001987</v>
      </c>
      <c r="I51" s="15">
        <v>16858.836791339883</v>
      </c>
      <c r="J51" s="15">
        <v>-7391.0165804399257</v>
      </c>
      <c r="K51" s="15">
        <v>-5919.9242386799615</v>
      </c>
      <c r="L51" s="16">
        <v>9994.6138976500006</v>
      </c>
      <c r="M51" s="70"/>
      <c r="N51" s="70"/>
      <c r="O51" s="70"/>
      <c r="P51" s="70"/>
      <c r="Q51" s="70"/>
      <c r="R51" s="70"/>
      <c r="S51" s="70"/>
    </row>
    <row r="52" spans="1:19" ht="17.25" x14ac:dyDescent="0.3">
      <c r="A52" s="27" t="s">
        <v>23</v>
      </c>
      <c r="B52" s="20">
        <v>1042.6484439999995</v>
      </c>
      <c r="C52" s="20">
        <v>2148.9180679500005</v>
      </c>
      <c r="D52" s="20">
        <v>3743.697096150001</v>
      </c>
      <c r="E52" s="20">
        <v>-941.32304196000405</v>
      </c>
      <c r="F52" s="20">
        <v>2063.3281570700037</v>
      </c>
      <c r="G52" s="20">
        <v>17192.945308609997</v>
      </c>
      <c r="H52" s="20">
        <v>-1351.6728729299975</v>
      </c>
      <c r="I52" s="20">
        <v>12521.212191129995</v>
      </c>
      <c r="J52" s="20">
        <v>-8278.233515119995</v>
      </c>
      <c r="K52" s="20">
        <v>-9847.603094869999</v>
      </c>
      <c r="L52" s="21">
        <v>6608.8522942199997</v>
      </c>
      <c r="M52" s="70"/>
      <c r="N52" s="70"/>
      <c r="O52" s="70"/>
      <c r="P52" s="70"/>
      <c r="Q52" s="70"/>
      <c r="R52" s="70"/>
      <c r="S52" s="70"/>
    </row>
    <row r="53" spans="1:19" ht="17.25" x14ac:dyDescent="0.3">
      <c r="A53" s="27" t="s">
        <v>24</v>
      </c>
      <c r="B53" s="20">
        <v>0</v>
      </c>
      <c r="C53" s="20">
        <v>0</v>
      </c>
      <c r="D53" s="20">
        <v>0</v>
      </c>
      <c r="E53" s="20">
        <v>0</v>
      </c>
      <c r="F53" s="20">
        <v>0</v>
      </c>
      <c r="G53" s="20">
        <v>0</v>
      </c>
      <c r="H53" s="20">
        <v>0</v>
      </c>
      <c r="I53" s="20">
        <v>0</v>
      </c>
      <c r="J53" s="20">
        <v>0</v>
      </c>
      <c r="K53" s="20">
        <v>0</v>
      </c>
      <c r="L53" s="21">
        <v>0</v>
      </c>
      <c r="M53" s="70"/>
      <c r="N53" s="70"/>
      <c r="O53" s="70"/>
      <c r="P53" s="70"/>
      <c r="Q53" s="70"/>
      <c r="R53" s="70"/>
      <c r="S53" s="70"/>
    </row>
    <row r="54" spans="1:19" ht="17.25" x14ac:dyDescent="0.3">
      <c r="A54" s="27" t="s">
        <v>25</v>
      </c>
      <c r="B54" s="20">
        <v>0</v>
      </c>
      <c r="C54" s="20">
        <v>0</v>
      </c>
      <c r="D54" s="20">
        <v>0</v>
      </c>
      <c r="E54" s="20">
        <v>0</v>
      </c>
      <c r="F54" s="20">
        <v>0</v>
      </c>
      <c r="G54" s="20">
        <v>0</v>
      </c>
      <c r="H54" s="20">
        <v>0</v>
      </c>
      <c r="I54" s="20">
        <v>0</v>
      </c>
      <c r="J54" s="20">
        <v>0</v>
      </c>
      <c r="K54" s="20">
        <v>0</v>
      </c>
      <c r="L54" s="21">
        <v>0</v>
      </c>
      <c r="M54" s="70"/>
      <c r="N54" s="70"/>
      <c r="O54" s="70"/>
      <c r="P54" s="70"/>
      <c r="Q54" s="70"/>
      <c r="R54" s="70"/>
      <c r="S54" s="70"/>
    </row>
    <row r="55" spans="1:19" ht="17.25" x14ac:dyDescent="0.3">
      <c r="A55" s="27" t="s">
        <v>26</v>
      </c>
      <c r="B55" s="20">
        <v>0</v>
      </c>
      <c r="C55" s="20">
        <v>0</v>
      </c>
      <c r="D55" s="20">
        <v>0</v>
      </c>
      <c r="E55" s="20">
        <v>0</v>
      </c>
      <c r="F55" s="20">
        <v>0</v>
      </c>
      <c r="G55" s="20">
        <v>0</v>
      </c>
      <c r="H55" s="20">
        <v>0</v>
      </c>
      <c r="I55" s="20">
        <v>0</v>
      </c>
      <c r="J55" s="20">
        <v>0</v>
      </c>
      <c r="K55" s="20">
        <v>0</v>
      </c>
      <c r="L55" s="21">
        <v>0</v>
      </c>
      <c r="M55" s="70"/>
      <c r="N55" s="70"/>
      <c r="O55" s="70"/>
      <c r="P55" s="70"/>
      <c r="Q55" s="70"/>
      <c r="R55" s="70"/>
      <c r="S55" s="70"/>
    </row>
    <row r="56" spans="1:19" ht="17.25" x14ac:dyDescent="0.3">
      <c r="A56" s="27" t="s">
        <v>27</v>
      </c>
      <c r="B56" s="20">
        <v>-5080.8290607799654</v>
      </c>
      <c r="C56" s="20">
        <v>1248.7576622400111</v>
      </c>
      <c r="D56" s="20">
        <v>694.79590537998672</v>
      </c>
      <c r="E56" s="20">
        <v>1517.875622469986</v>
      </c>
      <c r="F56" s="20">
        <v>1894.9097647700296</v>
      </c>
      <c r="G56" s="20">
        <v>3202.6496228799465</v>
      </c>
      <c r="H56" s="20">
        <v>1763.2932853500172</v>
      </c>
      <c r="I56" s="20">
        <v>4337.6246002098887</v>
      </c>
      <c r="J56" s="20">
        <v>887.21693468006924</v>
      </c>
      <c r="K56" s="20">
        <v>3927.6788561900375</v>
      </c>
      <c r="L56" s="21">
        <v>3385.7616034300008</v>
      </c>
      <c r="M56" s="70"/>
      <c r="N56" s="70"/>
      <c r="O56" s="70"/>
      <c r="P56" s="70"/>
      <c r="Q56" s="70"/>
      <c r="R56" s="70"/>
      <c r="S56" s="70"/>
    </row>
    <row r="57" spans="1:19" s="117" customFormat="1" ht="17.25" x14ac:dyDescent="0.3">
      <c r="A57" s="26" t="s">
        <v>28</v>
      </c>
      <c r="B57" s="15">
        <v>0</v>
      </c>
      <c r="C57" s="15">
        <v>0</v>
      </c>
      <c r="D57" s="15">
        <v>0</v>
      </c>
      <c r="E57" s="15">
        <v>0</v>
      </c>
      <c r="F57" s="15">
        <v>0</v>
      </c>
      <c r="G57" s="15">
        <v>0</v>
      </c>
      <c r="H57" s="15">
        <v>0</v>
      </c>
      <c r="I57" s="15">
        <v>0</v>
      </c>
      <c r="J57" s="15">
        <v>0</v>
      </c>
      <c r="K57" s="15">
        <v>0</v>
      </c>
      <c r="L57" s="16">
        <v>0</v>
      </c>
      <c r="M57" s="116"/>
      <c r="N57" s="116"/>
      <c r="O57" s="116"/>
      <c r="P57" s="116"/>
      <c r="Q57" s="116"/>
      <c r="R57" s="116"/>
      <c r="S57" s="116"/>
    </row>
    <row r="58" spans="1:19" ht="17.25" x14ac:dyDescent="0.3">
      <c r="A58" s="27" t="s">
        <v>24</v>
      </c>
      <c r="B58" s="20">
        <v>0</v>
      </c>
      <c r="C58" s="20">
        <v>0</v>
      </c>
      <c r="D58" s="20">
        <v>0</v>
      </c>
      <c r="E58" s="20">
        <v>0</v>
      </c>
      <c r="F58" s="20">
        <v>0</v>
      </c>
      <c r="G58" s="20">
        <v>0</v>
      </c>
      <c r="H58" s="20">
        <v>0</v>
      </c>
      <c r="I58" s="20">
        <v>0</v>
      </c>
      <c r="J58" s="20">
        <v>0</v>
      </c>
      <c r="K58" s="20">
        <v>0</v>
      </c>
      <c r="L58" s="21">
        <v>0</v>
      </c>
      <c r="M58" s="70"/>
      <c r="N58" s="70"/>
      <c r="O58" s="70"/>
      <c r="P58" s="70"/>
      <c r="Q58" s="70"/>
      <c r="R58" s="70"/>
      <c r="S58" s="70"/>
    </row>
    <row r="59" spans="1:19" ht="17.25" x14ac:dyDescent="0.3">
      <c r="A59" s="27" t="s">
        <v>25</v>
      </c>
      <c r="B59" s="20">
        <v>0</v>
      </c>
      <c r="C59" s="20">
        <v>0</v>
      </c>
      <c r="D59" s="20">
        <v>0</v>
      </c>
      <c r="E59" s="20">
        <v>0</v>
      </c>
      <c r="F59" s="20">
        <v>0</v>
      </c>
      <c r="G59" s="20">
        <v>0</v>
      </c>
      <c r="H59" s="20">
        <v>0</v>
      </c>
      <c r="I59" s="20">
        <v>0</v>
      </c>
      <c r="J59" s="20">
        <v>0</v>
      </c>
      <c r="K59" s="20">
        <v>0</v>
      </c>
      <c r="L59" s="21">
        <v>0</v>
      </c>
      <c r="M59" s="70"/>
      <c r="N59" s="70"/>
      <c r="O59" s="70"/>
      <c r="P59" s="70"/>
      <c r="Q59" s="70"/>
      <c r="R59" s="70"/>
      <c r="S59" s="70"/>
    </row>
    <row r="60" spans="1:19" ht="17.25" x14ac:dyDescent="0.3">
      <c r="A60" s="27" t="s">
        <v>26</v>
      </c>
      <c r="B60" s="20">
        <v>0</v>
      </c>
      <c r="C60" s="20">
        <v>0</v>
      </c>
      <c r="D60" s="20">
        <v>0</v>
      </c>
      <c r="E60" s="20">
        <v>0</v>
      </c>
      <c r="F60" s="20">
        <v>0</v>
      </c>
      <c r="G60" s="20">
        <v>0</v>
      </c>
      <c r="H60" s="20">
        <v>0</v>
      </c>
      <c r="I60" s="20">
        <v>0</v>
      </c>
      <c r="J60" s="20">
        <v>0</v>
      </c>
      <c r="K60" s="20">
        <v>0</v>
      </c>
      <c r="L60" s="21">
        <v>0</v>
      </c>
      <c r="M60" s="70"/>
      <c r="N60" s="70"/>
      <c r="O60" s="70"/>
      <c r="P60" s="70"/>
      <c r="Q60" s="70"/>
      <c r="R60" s="70"/>
      <c r="S60" s="70"/>
    </row>
    <row r="61" spans="1:19" ht="17.25" x14ac:dyDescent="0.3">
      <c r="A61" s="27" t="s">
        <v>27</v>
      </c>
      <c r="B61" s="20">
        <v>0</v>
      </c>
      <c r="C61" s="20">
        <v>0</v>
      </c>
      <c r="D61" s="20">
        <v>0</v>
      </c>
      <c r="E61" s="20">
        <v>0</v>
      </c>
      <c r="F61" s="20">
        <v>0</v>
      </c>
      <c r="G61" s="20">
        <v>0</v>
      </c>
      <c r="H61" s="20">
        <v>0</v>
      </c>
      <c r="I61" s="20">
        <v>0</v>
      </c>
      <c r="J61" s="20">
        <v>0</v>
      </c>
      <c r="K61" s="20">
        <v>0</v>
      </c>
      <c r="L61" s="21">
        <v>0</v>
      </c>
      <c r="M61" s="70"/>
      <c r="N61" s="70"/>
      <c r="O61" s="70"/>
      <c r="P61" s="70"/>
      <c r="Q61" s="70"/>
      <c r="R61" s="70"/>
      <c r="S61" s="70"/>
    </row>
    <row r="62" spans="1:19" ht="17.25" x14ac:dyDescent="0.3">
      <c r="A62" s="23" t="s">
        <v>29</v>
      </c>
      <c r="B62" s="12">
        <v>22464.850584542044</v>
      </c>
      <c r="C62" s="12">
        <v>7191.3161306287902</v>
      </c>
      <c r="D62" s="12">
        <v>30650.072673152226</v>
      </c>
      <c r="E62" s="12">
        <v>25616.540825154465</v>
      </c>
      <c r="F62" s="12">
        <v>-13875.15929593402</v>
      </c>
      <c r="G62" s="12">
        <v>-16238.320351349405</v>
      </c>
      <c r="H62" s="12">
        <v>728.79326231706909</v>
      </c>
      <c r="I62" s="12">
        <v>489.44876187720467</v>
      </c>
      <c r="J62" s="12">
        <v>-5882.6303620129765</v>
      </c>
      <c r="K62" s="12">
        <v>5799.327030932549</v>
      </c>
      <c r="L62" s="13">
        <v>-4369.0963188551577</v>
      </c>
      <c r="M62" s="70"/>
      <c r="N62" s="70"/>
      <c r="O62" s="70"/>
      <c r="P62" s="70"/>
      <c r="Q62" s="70"/>
      <c r="R62" s="70"/>
      <c r="S62" s="70"/>
    </row>
    <row r="63" spans="1:19" ht="17.25" x14ac:dyDescent="0.3">
      <c r="A63" s="29" t="s">
        <v>30</v>
      </c>
      <c r="B63" s="15">
        <v>22464.850584542044</v>
      </c>
      <c r="C63" s="15">
        <v>7191.3161306287902</v>
      </c>
      <c r="D63" s="15">
        <v>30650.072673152226</v>
      </c>
      <c r="E63" s="15">
        <v>25616.540825154465</v>
      </c>
      <c r="F63" s="15">
        <v>-13875.15929593402</v>
      </c>
      <c r="G63" s="15">
        <v>-16238.320351349405</v>
      </c>
      <c r="H63" s="15">
        <v>728.79326231706909</v>
      </c>
      <c r="I63" s="15">
        <v>489.44876187720467</v>
      </c>
      <c r="J63" s="15">
        <v>-5882.6303620129765</v>
      </c>
      <c r="K63" s="15">
        <v>5799.327030932549</v>
      </c>
      <c r="L63" s="16">
        <v>-4369.0963188551577</v>
      </c>
      <c r="M63" s="70"/>
      <c r="N63" s="70"/>
      <c r="O63" s="70"/>
      <c r="P63" s="70"/>
      <c r="Q63" s="70"/>
      <c r="R63" s="70"/>
      <c r="S63" s="70"/>
    </row>
    <row r="64" spans="1:19" ht="17.25" x14ac:dyDescent="0.3">
      <c r="A64" s="38" t="s">
        <v>24</v>
      </c>
      <c r="B64" s="20">
        <v>37785.279999999999</v>
      </c>
      <c r="C64" s="20">
        <v>0</v>
      </c>
      <c r="D64" s="20">
        <v>13312.4</v>
      </c>
      <c r="E64" s="20">
        <v>0</v>
      </c>
      <c r="F64" s="20">
        <v>33128.5</v>
      </c>
      <c r="G64" s="20">
        <v>0</v>
      </c>
      <c r="H64" s="20">
        <v>0</v>
      </c>
      <c r="I64" s="20">
        <v>0</v>
      </c>
      <c r="J64" s="20">
        <v>0</v>
      </c>
      <c r="K64" s="20">
        <v>0</v>
      </c>
      <c r="L64" s="21">
        <v>0</v>
      </c>
      <c r="M64" s="70"/>
      <c r="N64" s="70"/>
      <c r="O64" s="70"/>
      <c r="P64" s="70"/>
      <c r="Q64" s="70"/>
      <c r="R64" s="70"/>
      <c r="S64" s="70"/>
    </row>
    <row r="65" spans="1:19" ht="17.25" x14ac:dyDescent="0.3">
      <c r="A65" s="27" t="s">
        <v>47</v>
      </c>
      <c r="B65" s="20">
        <v>37785.279999999999</v>
      </c>
      <c r="C65" s="20">
        <v>0</v>
      </c>
      <c r="D65" s="20">
        <v>13312.4</v>
      </c>
      <c r="E65" s="20">
        <v>0</v>
      </c>
      <c r="F65" s="20">
        <v>33128.5</v>
      </c>
      <c r="G65" s="20">
        <v>0</v>
      </c>
      <c r="H65" s="20">
        <v>0</v>
      </c>
      <c r="I65" s="20">
        <v>0</v>
      </c>
      <c r="J65" s="20">
        <v>0</v>
      </c>
      <c r="K65" s="20">
        <v>0</v>
      </c>
      <c r="L65" s="21">
        <v>0</v>
      </c>
      <c r="M65" s="70"/>
      <c r="N65" s="70"/>
      <c r="O65" s="70"/>
      <c r="P65" s="70"/>
      <c r="Q65" s="70"/>
      <c r="R65" s="70"/>
      <c r="S65" s="70"/>
    </row>
    <row r="66" spans="1:19" ht="17.25" x14ac:dyDescent="0.3">
      <c r="A66" s="38" t="s">
        <v>25</v>
      </c>
      <c r="B66" s="20">
        <v>31609.514969999997</v>
      </c>
      <c r="C66" s="20">
        <v>5773.5872175800032</v>
      </c>
      <c r="D66" s="20">
        <v>16594.682263000002</v>
      </c>
      <c r="E66" s="20">
        <v>-4890.7789629199979</v>
      </c>
      <c r="F66" s="20">
        <v>-17100.268580220007</v>
      </c>
      <c r="G66" s="20">
        <v>-11776.62333486</v>
      </c>
      <c r="H66" s="20">
        <v>-2883.783515000001</v>
      </c>
      <c r="I66" s="20">
        <v>52.567178679999984</v>
      </c>
      <c r="J66" s="20">
        <v>-69.908645680000291</v>
      </c>
      <c r="K66" s="20">
        <v>-4.2324919999994108</v>
      </c>
      <c r="L66" s="21">
        <v>8.297895000000004</v>
      </c>
      <c r="M66" s="70"/>
      <c r="N66" s="70"/>
      <c r="O66" s="70"/>
      <c r="P66" s="70"/>
      <c r="Q66" s="70"/>
      <c r="R66" s="70"/>
      <c r="S66" s="70"/>
    </row>
    <row r="67" spans="1:19" ht="17.25" x14ac:dyDescent="0.3">
      <c r="A67" s="27" t="s">
        <v>31</v>
      </c>
      <c r="B67" s="20">
        <v>31609.514969999997</v>
      </c>
      <c r="C67" s="20">
        <v>5773.5872175800032</v>
      </c>
      <c r="D67" s="20">
        <v>16594.682263000002</v>
      </c>
      <c r="E67" s="20">
        <v>-4890.7789629199979</v>
      </c>
      <c r="F67" s="20">
        <v>-17100.268580220007</v>
      </c>
      <c r="G67" s="20">
        <v>-11776.62333486</v>
      </c>
      <c r="H67" s="20">
        <v>-2883.783515000001</v>
      </c>
      <c r="I67" s="20">
        <v>52.567178679999984</v>
      </c>
      <c r="J67" s="20">
        <v>-69.908645680000291</v>
      </c>
      <c r="K67" s="20">
        <v>-4.2324919999994108</v>
      </c>
      <c r="L67" s="21">
        <v>8.297895000000004</v>
      </c>
      <c r="M67" s="70"/>
      <c r="N67" s="70"/>
      <c r="O67" s="70"/>
      <c r="P67" s="70"/>
      <c r="Q67" s="70"/>
      <c r="R67" s="70"/>
      <c r="S67" s="70"/>
    </row>
    <row r="68" spans="1:19" ht="17.25" x14ac:dyDescent="0.3">
      <c r="A68" s="27" t="s">
        <v>32</v>
      </c>
      <c r="B68" s="20">
        <v>0</v>
      </c>
      <c r="C68" s="20">
        <v>0</v>
      </c>
      <c r="D68" s="20">
        <v>0</v>
      </c>
      <c r="E68" s="20">
        <v>0</v>
      </c>
      <c r="F68" s="20">
        <v>0</v>
      </c>
      <c r="G68" s="20">
        <v>0</v>
      </c>
      <c r="H68" s="20">
        <v>0</v>
      </c>
      <c r="I68" s="20">
        <v>0</v>
      </c>
      <c r="J68" s="20">
        <v>0</v>
      </c>
      <c r="K68" s="20">
        <v>0</v>
      </c>
      <c r="L68" s="21">
        <v>0</v>
      </c>
      <c r="M68" s="70"/>
      <c r="N68" s="70"/>
      <c r="O68" s="70"/>
      <c r="P68" s="70"/>
      <c r="Q68" s="70"/>
      <c r="R68" s="70"/>
      <c r="S68" s="70"/>
    </row>
    <row r="69" spans="1:19" ht="17.25" x14ac:dyDescent="0.3">
      <c r="A69" s="38" t="s">
        <v>55</v>
      </c>
      <c r="B69" s="20">
        <v>-46929.944385457959</v>
      </c>
      <c r="C69" s="20">
        <v>1417.728913048787</v>
      </c>
      <c r="D69" s="20">
        <v>742.99041015222429</v>
      </c>
      <c r="E69" s="20">
        <v>30507.319788074466</v>
      </c>
      <c r="F69" s="20">
        <v>-29903.390715714013</v>
      </c>
      <c r="G69" s="20">
        <v>-4461.6970164894055</v>
      </c>
      <c r="H69" s="20">
        <v>3612.5767773170701</v>
      </c>
      <c r="I69" s="20">
        <v>436.88158319720469</v>
      </c>
      <c r="J69" s="20">
        <v>-5812.7217163329769</v>
      </c>
      <c r="K69" s="20">
        <v>5803.5595229325481</v>
      </c>
      <c r="L69" s="21">
        <v>-4377.3942138551583</v>
      </c>
      <c r="M69" s="70"/>
      <c r="N69" s="70"/>
      <c r="O69" s="70"/>
      <c r="P69" s="70"/>
      <c r="Q69" s="70"/>
      <c r="R69" s="70"/>
      <c r="S69" s="70"/>
    </row>
    <row r="70" spans="1:19" ht="17.25" x14ac:dyDescent="0.3">
      <c r="A70" s="14" t="s">
        <v>33</v>
      </c>
      <c r="B70" s="15">
        <v>0</v>
      </c>
      <c r="C70" s="15">
        <v>0</v>
      </c>
      <c r="D70" s="15">
        <v>0</v>
      </c>
      <c r="E70" s="15">
        <v>0</v>
      </c>
      <c r="F70" s="15">
        <v>0</v>
      </c>
      <c r="G70" s="15">
        <v>0</v>
      </c>
      <c r="H70" s="15">
        <v>0</v>
      </c>
      <c r="I70" s="15">
        <v>0</v>
      </c>
      <c r="J70" s="15">
        <v>0</v>
      </c>
      <c r="K70" s="15">
        <v>0</v>
      </c>
      <c r="L70" s="16">
        <v>0</v>
      </c>
      <c r="M70" s="70"/>
      <c r="N70" s="70"/>
      <c r="O70" s="70"/>
      <c r="P70" s="70"/>
      <c r="Q70" s="70"/>
      <c r="R70" s="70"/>
      <c r="S70" s="70"/>
    </row>
    <row r="71" spans="1:19" ht="17.25" x14ac:dyDescent="0.3">
      <c r="A71" s="38" t="s">
        <v>24</v>
      </c>
      <c r="B71" s="20">
        <v>0</v>
      </c>
      <c r="C71" s="20">
        <v>0</v>
      </c>
      <c r="D71" s="20">
        <v>0</v>
      </c>
      <c r="E71" s="20">
        <v>0</v>
      </c>
      <c r="F71" s="20">
        <v>0</v>
      </c>
      <c r="G71" s="20">
        <v>0</v>
      </c>
      <c r="H71" s="20">
        <v>0</v>
      </c>
      <c r="I71" s="20">
        <v>0</v>
      </c>
      <c r="J71" s="20">
        <v>0</v>
      </c>
      <c r="K71" s="20">
        <v>0</v>
      </c>
      <c r="L71" s="21">
        <v>0</v>
      </c>
      <c r="M71" s="70"/>
      <c r="N71" s="70"/>
      <c r="O71" s="70"/>
      <c r="P71" s="70"/>
      <c r="Q71" s="70"/>
      <c r="R71" s="70"/>
      <c r="S71" s="70"/>
    </row>
    <row r="72" spans="1:19" ht="17.25" x14ac:dyDescent="0.3">
      <c r="A72" s="38" t="s">
        <v>25</v>
      </c>
      <c r="B72" s="20">
        <v>0</v>
      </c>
      <c r="C72" s="20">
        <v>0</v>
      </c>
      <c r="D72" s="20">
        <v>0</v>
      </c>
      <c r="E72" s="20">
        <v>0</v>
      </c>
      <c r="F72" s="20">
        <v>0</v>
      </c>
      <c r="G72" s="20">
        <v>0</v>
      </c>
      <c r="H72" s="20">
        <v>0</v>
      </c>
      <c r="I72" s="20">
        <v>0</v>
      </c>
      <c r="J72" s="20">
        <v>0</v>
      </c>
      <c r="K72" s="20">
        <v>0</v>
      </c>
      <c r="L72" s="21">
        <v>0</v>
      </c>
      <c r="M72" s="70"/>
      <c r="N72" s="70"/>
      <c r="O72" s="70"/>
      <c r="P72" s="70"/>
      <c r="Q72" s="70"/>
      <c r="R72" s="70"/>
      <c r="S72" s="70"/>
    </row>
    <row r="73" spans="1:19" ht="17.25" x14ac:dyDescent="0.3">
      <c r="A73" s="39" t="s">
        <v>48</v>
      </c>
      <c r="B73" s="40">
        <v>-9932.3318651794507</v>
      </c>
      <c r="C73" s="40">
        <v>-447.18006989370679</v>
      </c>
      <c r="D73" s="40">
        <v>-13378.998284285142</v>
      </c>
      <c r="E73" s="40">
        <v>-470.64663806830049</v>
      </c>
      <c r="F73" s="40">
        <v>-5211.138893415291</v>
      </c>
      <c r="G73" s="40">
        <v>5618.3236807764788</v>
      </c>
      <c r="H73" s="40">
        <v>6098.4053236595473</v>
      </c>
      <c r="I73" s="40">
        <v>4199.716974544288</v>
      </c>
      <c r="J73" s="40">
        <v>-8889.3272918452931</v>
      </c>
      <c r="K73" s="40">
        <v>-6266.7399317979507</v>
      </c>
      <c r="L73" s="41">
        <v>-7577.7278319034049</v>
      </c>
      <c r="M73" s="70"/>
      <c r="N73" s="70"/>
      <c r="O73" s="70"/>
      <c r="P73" s="70"/>
      <c r="Q73" s="70"/>
      <c r="R73" s="70"/>
      <c r="S73" s="70"/>
    </row>
    <row r="74" spans="1:19" ht="17.25" x14ac:dyDescent="0.3">
      <c r="A74" s="63"/>
      <c r="B74" s="72"/>
      <c r="C74" s="72"/>
      <c r="D74" s="72"/>
      <c r="E74" s="72"/>
      <c r="F74" s="72"/>
      <c r="G74" s="72"/>
      <c r="H74" s="72"/>
      <c r="I74" s="72"/>
      <c r="J74" s="72"/>
      <c r="K74" s="72"/>
      <c r="L74" s="72"/>
    </row>
    <row r="75" spans="1:19" x14ac:dyDescent="0.25">
      <c r="A75" t="s">
        <v>49</v>
      </c>
    </row>
    <row r="76" spans="1:19" x14ac:dyDescent="0.25">
      <c r="A76" t="s">
        <v>122</v>
      </c>
    </row>
    <row r="77" spans="1:19" x14ac:dyDescent="0.25">
      <c r="A77" t="s">
        <v>109</v>
      </c>
    </row>
    <row r="78" spans="1:19" x14ac:dyDescent="0.25">
      <c r="A78" t="s">
        <v>111</v>
      </c>
    </row>
    <row r="79" spans="1:19" x14ac:dyDescent="0.25">
      <c r="A79" t="s">
        <v>50</v>
      </c>
    </row>
    <row r="80" spans="1:19" x14ac:dyDescent="0.25">
      <c r="A80" t="s">
        <v>51</v>
      </c>
    </row>
    <row r="81" spans="1:1" x14ac:dyDescent="0.25">
      <c r="A81" t="s">
        <v>52</v>
      </c>
    </row>
    <row r="82" spans="1:1" x14ac:dyDescent="0.25">
      <c r="A82" t="s">
        <v>53</v>
      </c>
    </row>
    <row r="83" spans="1:1" x14ac:dyDescent="0.25">
      <c r="A83" t="s">
        <v>132</v>
      </c>
    </row>
    <row r="85" spans="1:1" x14ac:dyDescent="0.25">
      <c r="A85" s="42" t="s">
        <v>114</v>
      </c>
    </row>
  </sheetData>
  <conditionalFormatting sqref="B74:L74">
    <cfRule type="cellIs" dxfId="5" priority="1" operator="lessThan">
      <formula>-0.3</formula>
    </cfRule>
    <cfRule type="cellIs" dxfId="4" priority="2" operator="greaterThan">
      <formula>0.3</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FA4A-899C-4739-999C-F7A29F1E6E68}">
  <sheetPr codeName="Hoja32">
    <tabColor theme="3" tint="-0.249977111117893"/>
  </sheetPr>
  <dimension ref="A8:L87"/>
  <sheetViews>
    <sheetView showGridLines="0" topLeftCell="A64" zoomScale="80" zoomScaleNormal="80" workbookViewId="0">
      <selection activeCell="C88" sqref="C88"/>
    </sheetView>
  </sheetViews>
  <sheetFormatPr defaultColWidth="9.140625" defaultRowHeight="15" x14ac:dyDescent="0.25"/>
  <cols>
    <col min="1" max="1" width="89.28515625" customWidth="1"/>
    <col min="2" max="2" width="14.7109375" customWidth="1"/>
    <col min="3" max="5" width="15.42578125" customWidth="1"/>
    <col min="6" max="6" width="14.5703125" customWidth="1"/>
    <col min="7" max="10" width="16.42578125" customWidth="1"/>
    <col min="11" max="11" width="13.140625" bestFit="1" customWidth="1"/>
    <col min="12" max="12" width="12" bestFit="1" customWidth="1"/>
    <col min="13" max="60" width="9.140625" customWidth="1"/>
    <col min="62" max="110" width="9.140625" customWidth="1"/>
    <col min="112" max="160" width="9.140625" customWidth="1"/>
    <col min="162" max="210" width="9.140625" customWidth="1"/>
    <col min="212" max="260" width="9.140625" customWidth="1"/>
    <col min="262" max="310" width="9.140625" customWidth="1"/>
    <col min="312" max="320" width="9.140625" customWidth="1"/>
  </cols>
  <sheetData>
    <row r="8" spans="1:12" ht="25.5" x14ac:dyDescent="0.25">
      <c r="A8" s="2" t="s">
        <v>56</v>
      </c>
    </row>
    <row r="9" spans="1:12" ht="20.25" x14ac:dyDescent="0.25">
      <c r="A9" s="118" t="s">
        <v>117</v>
      </c>
    </row>
    <row r="10" spans="1:12" ht="17.25" x14ac:dyDescent="0.25">
      <c r="A10" s="4" t="s">
        <v>113</v>
      </c>
    </row>
    <row r="11" spans="1:12" ht="16.5" x14ac:dyDescent="0.25">
      <c r="A11" s="5" t="s">
        <v>57</v>
      </c>
    </row>
    <row r="13" spans="1:12" ht="18.75" x14ac:dyDescent="0.3">
      <c r="A13" s="65" t="s">
        <v>124</v>
      </c>
      <c r="B13" s="73">
        <v>2015</v>
      </c>
      <c r="C13" s="73">
        <v>2016</v>
      </c>
      <c r="D13" s="73">
        <v>2017</v>
      </c>
      <c r="E13" s="73">
        <v>2018</v>
      </c>
      <c r="F13" s="73">
        <v>2019</v>
      </c>
      <c r="G13" s="73">
        <v>2020</v>
      </c>
      <c r="H13" s="73">
        <v>2021</v>
      </c>
      <c r="I13" s="73">
        <v>2022</v>
      </c>
      <c r="J13" s="73">
        <v>2023</v>
      </c>
      <c r="K13" s="73">
        <v>2024</v>
      </c>
      <c r="L13" s="74">
        <v>2025</v>
      </c>
    </row>
    <row r="14" spans="1:12" ht="18.75" x14ac:dyDescent="0.3">
      <c r="A14" s="8" t="s">
        <v>58</v>
      </c>
      <c r="B14" s="9">
        <v>45.068199999999997</v>
      </c>
      <c r="C14" s="9">
        <v>46.090699999999998</v>
      </c>
      <c r="D14" s="9">
        <v>47.567</v>
      </c>
      <c r="E14" s="9">
        <v>49.544899999999998</v>
      </c>
      <c r="F14" s="9">
        <v>51.337800000000001</v>
      </c>
      <c r="G14" s="9">
        <v>56.588200000000001</v>
      </c>
      <c r="H14" s="9">
        <v>57.253999999999998</v>
      </c>
      <c r="I14" s="9">
        <v>55.144599999999997</v>
      </c>
      <c r="J14" s="9">
        <v>56.167499999999997</v>
      </c>
      <c r="K14" s="9">
        <v>59.578499999999998</v>
      </c>
      <c r="L14" s="10"/>
    </row>
    <row r="15" spans="1:12" ht="17.25" x14ac:dyDescent="0.3">
      <c r="A15" s="11" t="s">
        <v>59</v>
      </c>
      <c r="B15" s="91">
        <v>14012.097621432265</v>
      </c>
      <c r="C15" s="91">
        <v>12677.614001774951</v>
      </c>
      <c r="D15" s="91">
        <v>13004.128472730094</v>
      </c>
      <c r="E15" s="91">
        <v>14388.30507232391</v>
      </c>
      <c r="F15" s="91">
        <v>15317.072541477444</v>
      </c>
      <c r="G15" s="91">
        <v>12928.641317317453</v>
      </c>
      <c r="H15" s="91">
        <v>16432.441800525325</v>
      </c>
      <c r="I15" s="91">
        <v>20631.784795468178</v>
      </c>
      <c r="J15" s="91">
        <v>22479.848311792914</v>
      </c>
      <c r="K15" s="91">
        <v>23749.741628942145</v>
      </c>
      <c r="L15" s="92">
        <v>24071.840388741188</v>
      </c>
    </row>
    <row r="16" spans="1:12" ht="17.25" x14ac:dyDescent="0.3">
      <c r="A16" s="14" t="s">
        <v>60</v>
      </c>
      <c r="B16" s="93">
        <v>9143.4386903922277</v>
      </c>
      <c r="C16" s="93">
        <v>9776.9403881475901</v>
      </c>
      <c r="D16" s="93">
        <v>10441.936626749413</v>
      </c>
      <c r="E16" s="93">
        <v>11165.471785906177</v>
      </c>
      <c r="F16" s="93">
        <v>11872.255059064077</v>
      </c>
      <c r="G16" s="93">
        <v>9790.6211209994508</v>
      </c>
      <c r="H16" s="93">
        <v>13614.237140857584</v>
      </c>
      <c r="I16" s="93">
        <v>15779.630369477507</v>
      </c>
      <c r="J16" s="93">
        <v>17494.740053710408</v>
      </c>
      <c r="K16" s="93">
        <v>18253.452581624475</v>
      </c>
      <c r="L16" s="94">
        <v>18639.993605661606</v>
      </c>
    </row>
    <row r="17" spans="1:12" ht="17.25" x14ac:dyDescent="0.3">
      <c r="A17" s="14" t="s">
        <v>61</v>
      </c>
      <c r="B17" s="93">
        <v>232.42488316373851</v>
      </c>
      <c r="C17" s="93">
        <v>276.65028417576644</v>
      </c>
      <c r="D17" s="93">
        <v>349.13229356255391</v>
      </c>
      <c r="E17" s="93">
        <v>407.97787394003439</v>
      </c>
      <c r="F17" s="93">
        <v>532.64384823969863</v>
      </c>
      <c r="G17" s="93">
        <v>443.65190629610055</v>
      </c>
      <c r="H17" s="93">
        <v>455.87242989706755</v>
      </c>
      <c r="I17" s="93">
        <v>668.66161752682945</v>
      </c>
      <c r="J17" s="93">
        <v>745.33034237664128</v>
      </c>
      <c r="K17" s="93">
        <v>886.23212267462259</v>
      </c>
      <c r="L17" s="94">
        <v>906.55473957006973</v>
      </c>
    </row>
    <row r="18" spans="1:12" ht="17.25" x14ac:dyDescent="0.3">
      <c r="A18" s="14" t="s">
        <v>62</v>
      </c>
      <c r="B18" s="95">
        <v>2134.3497604275303</v>
      </c>
      <c r="C18" s="95">
        <v>24.030832862811806</v>
      </c>
      <c r="D18" s="95">
        <v>40.021526879769588</v>
      </c>
      <c r="E18" s="95">
        <v>26.037111692222613</v>
      </c>
      <c r="F18" s="95">
        <v>27.349280623244464</v>
      </c>
      <c r="G18" s="95">
        <v>27.825535997257379</v>
      </c>
      <c r="H18" s="95">
        <v>17.097161649841063</v>
      </c>
      <c r="I18" s="95">
        <v>24.040480296166805</v>
      </c>
      <c r="J18" s="95">
        <v>19.261729519740065</v>
      </c>
      <c r="K18" s="95">
        <v>11.011971242981948</v>
      </c>
      <c r="L18" s="96">
        <v>20.457584362514293</v>
      </c>
    </row>
    <row r="19" spans="1:12" ht="17.25" x14ac:dyDescent="0.3">
      <c r="A19" s="19" t="s">
        <v>63</v>
      </c>
      <c r="B19" s="97">
        <v>2078.505530944436</v>
      </c>
      <c r="C19" s="97">
        <v>3.9388882729053805</v>
      </c>
      <c r="D19" s="97">
        <v>6.3554993991632873</v>
      </c>
      <c r="E19" s="97">
        <v>1.2284779886527171</v>
      </c>
      <c r="F19" s="97">
        <v>2.7664431822166078</v>
      </c>
      <c r="G19" s="97">
        <v>0.58141769732912518</v>
      </c>
      <c r="H19" s="97">
        <v>1.3340112245432636</v>
      </c>
      <c r="I19" s="97">
        <v>9.8906792737638867</v>
      </c>
      <c r="J19" s="97">
        <v>2.9429076316375133</v>
      </c>
      <c r="K19" s="97">
        <v>0.26532123198804941</v>
      </c>
      <c r="L19" s="98">
        <v>0.78491337782014614</v>
      </c>
    </row>
    <row r="20" spans="1:12" ht="17.25" x14ac:dyDescent="0.3">
      <c r="A20" s="19" t="s">
        <v>64</v>
      </c>
      <c r="B20" s="97">
        <v>55.844229483094509</v>
      </c>
      <c r="C20" s="97">
        <v>20.091944589906426</v>
      </c>
      <c r="D20" s="97">
        <v>33.666027480606303</v>
      </c>
      <c r="E20" s="97">
        <v>24.808633703569896</v>
      </c>
      <c r="F20" s="97">
        <v>24.582837441027856</v>
      </c>
      <c r="G20" s="97">
        <v>27.244118299928253</v>
      </c>
      <c r="H20" s="97">
        <v>15.763150425297797</v>
      </c>
      <c r="I20" s="97">
        <v>14.149801022402919</v>
      </c>
      <c r="J20" s="97">
        <v>16.318821888102551</v>
      </c>
      <c r="K20" s="97">
        <v>10.746650010993898</v>
      </c>
      <c r="L20" s="98">
        <v>19.672670984694147</v>
      </c>
    </row>
    <row r="21" spans="1:12" ht="17.25" x14ac:dyDescent="0.3">
      <c r="A21" s="19" t="s">
        <v>65</v>
      </c>
      <c r="B21" s="97">
        <v>0</v>
      </c>
      <c r="C21" s="97">
        <v>0</v>
      </c>
      <c r="D21" s="97">
        <v>0</v>
      </c>
      <c r="E21" s="97">
        <v>0</v>
      </c>
      <c r="F21" s="97">
        <v>0</v>
      </c>
      <c r="G21" s="97">
        <v>0</v>
      </c>
      <c r="H21" s="97">
        <v>0</v>
      </c>
      <c r="I21" s="97">
        <v>0</v>
      </c>
      <c r="J21" s="97">
        <v>0</v>
      </c>
      <c r="K21" s="97">
        <v>0</v>
      </c>
      <c r="L21" s="98">
        <v>0</v>
      </c>
    </row>
    <row r="22" spans="1:12" ht="17.25" x14ac:dyDescent="0.3">
      <c r="A22" s="14" t="s">
        <v>66</v>
      </c>
      <c r="B22" s="93">
        <v>2501.8842874487686</v>
      </c>
      <c r="C22" s="93">
        <v>2599.9924965887817</v>
      </c>
      <c r="D22" s="93">
        <v>2173.038025538357</v>
      </c>
      <c r="E22" s="93">
        <v>2788.8183007854791</v>
      </c>
      <c r="F22" s="93">
        <v>2884.8243535504257</v>
      </c>
      <c r="G22" s="93">
        <v>2666.542754024646</v>
      </c>
      <c r="H22" s="93">
        <v>2345.2350681208331</v>
      </c>
      <c r="I22" s="93">
        <v>4159.4523281676757</v>
      </c>
      <c r="J22" s="93">
        <v>4220.5161861861197</v>
      </c>
      <c r="K22" s="93">
        <v>4599.0449534000591</v>
      </c>
      <c r="L22" s="94">
        <v>4504.834459146995</v>
      </c>
    </row>
    <row r="23" spans="1:12" ht="17.25" x14ac:dyDescent="0.3">
      <c r="A23" s="22" t="s">
        <v>67</v>
      </c>
      <c r="B23" s="93">
        <v>0</v>
      </c>
      <c r="C23" s="93">
        <v>0</v>
      </c>
      <c r="D23" s="93">
        <v>0</v>
      </c>
      <c r="E23" s="93">
        <v>0</v>
      </c>
      <c r="F23" s="93">
        <v>0</v>
      </c>
      <c r="G23" s="93">
        <v>0</v>
      </c>
      <c r="H23" s="93">
        <v>0</v>
      </c>
      <c r="I23" s="93">
        <v>0</v>
      </c>
      <c r="J23" s="93">
        <v>0</v>
      </c>
      <c r="K23" s="93">
        <v>0</v>
      </c>
      <c r="L23" s="94">
        <v>0</v>
      </c>
    </row>
    <row r="24" spans="1:12" ht="17.25" x14ac:dyDescent="0.3">
      <c r="A24" s="19" t="s">
        <v>68</v>
      </c>
      <c r="B24" s="97">
        <v>252.72790839546184</v>
      </c>
      <c r="C24" s="97">
        <v>316.88465034312264</v>
      </c>
      <c r="D24" s="97">
        <v>305.50629119262692</v>
      </c>
      <c r="E24" s="97">
        <v>305.92167687374797</v>
      </c>
      <c r="F24" s="97">
        <v>356.78346853678607</v>
      </c>
      <c r="G24" s="97">
        <v>539.23527519931645</v>
      </c>
      <c r="H24" s="97">
        <v>360.31259708152112</v>
      </c>
      <c r="I24" s="97">
        <v>448.60668729657584</v>
      </c>
      <c r="J24" s="97">
        <v>563.31568600429034</v>
      </c>
      <c r="K24" s="97">
        <v>412.97101229262057</v>
      </c>
      <c r="L24" s="98">
        <v>576.11734291957157</v>
      </c>
    </row>
    <row r="25" spans="1:12" ht="17.25" x14ac:dyDescent="0.3">
      <c r="A25" s="19" t="s">
        <v>69</v>
      </c>
      <c r="B25" s="97">
        <v>2017.1896421201543</v>
      </c>
      <c r="C25" s="97">
        <v>1994.7170368557104</v>
      </c>
      <c r="D25" s="97">
        <v>1564.7081025041455</v>
      </c>
      <c r="E25" s="97">
        <v>2209.0276284791958</v>
      </c>
      <c r="F25" s="97">
        <v>2136.1586268439523</v>
      </c>
      <c r="G25" s="97">
        <v>1830.0304492993978</v>
      </c>
      <c r="H25" s="97">
        <v>1651.8132211625523</v>
      </c>
      <c r="I25" s="97">
        <v>3024.9582226594985</v>
      </c>
      <c r="J25" s="97">
        <v>3005.6666653923694</v>
      </c>
      <c r="K25" s="97">
        <v>3716.0444834781083</v>
      </c>
      <c r="L25" s="98">
        <v>3426.1763782496178</v>
      </c>
    </row>
    <row r="26" spans="1:12" ht="17.25" x14ac:dyDescent="0.3">
      <c r="A26" s="99" t="s">
        <v>70</v>
      </c>
      <c r="B26" s="100">
        <v>11884.15262498873</v>
      </c>
      <c r="C26" s="100">
        <v>12521.0504608679</v>
      </c>
      <c r="D26" s="100">
        <v>13331.759076838958</v>
      </c>
      <c r="E26" s="100">
        <v>14410.790314777587</v>
      </c>
      <c r="F26" s="100">
        <v>15768.868091602732</v>
      </c>
      <c r="G26" s="100">
        <v>16889.456523747875</v>
      </c>
      <c r="H26" s="100">
        <v>17071.390768759655</v>
      </c>
      <c r="I26" s="100">
        <v>21473.97311365086</v>
      </c>
      <c r="J26" s="100">
        <v>22850.499254205188</v>
      </c>
      <c r="K26" s="100">
        <v>24191.394673765735</v>
      </c>
      <c r="L26" s="101">
        <v>24587.063835982306</v>
      </c>
    </row>
    <row r="27" spans="1:12" ht="17.25" x14ac:dyDescent="0.3">
      <c r="A27" s="26" t="s">
        <v>71</v>
      </c>
      <c r="B27" s="93">
        <v>4569.8324931746756</v>
      </c>
      <c r="C27" s="93">
        <v>4998.4346588904964</v>
      </c>
      <c r="D27" s="93">
        <v>5245.1789774189256</v>
      </c>
      <c r="E27" s="93">
        <v>5709.51674379626</v>
      </c>
      <c r="F27" s="93">
        <v>5974.9571827143227</v>
      </c>
      <c r="G27" s="93">
        <v>5838.9351489445226</v>
      </c>
      <c r="H27" s="93">
        <v>6445.8268257746513</v>
      </c>
      <c r="I27" s="93">
        <v>7567.4623314452801</v>
      </c>
      <c r="J27" s="93">
        <v>8269.9187501934921</v>
      </c>
      <c r="K27" s="93">
        <v>8258.0135713390609</v>
      </c>
      <c r="L27" s="94">
        <v>8669.1386087916399</v>
      </c>
    </row>
    <row r="28" spans="1:12" ht="17.25" x14ac:dyDescent="0.3">
      <c r="A28" s="26" t="s">
        <v>72</v>
      </c>
      <c r="B28" s="93">
        <v>3803.8645554002474</v>
      </c>
      <c r="C28" s="93">
        <v>3638.1301241375022</v>
      </c>
      <c r="D28" s="93">
        <v>3796.3304288065628</v>
      </c>
      <c r="E28" s="93">
        <v>4172.452005009317</v>
      </c>
      <c r="F28" s="93">
        <v>4818.7308204551164</v>
      </c>
      <c r="G28" s="93">
        <v>3952.5246004917126</v>
      </c>
      <c r="H28" s="93">
        <v>4774.4306488792672</v>
      </c>
      <c r="I28" s="93">
        <v>6615.6523681550907</v>
      </c>
      <c r="J28" s="93">
        <v>6869.4563726598426</v>
      </c>
      <c r="K28" s="93">
        <v>7321.4956207486548</v>
      </c>
      <c r="L28" s="94">
        <v>7191.3125258931232</v>
      </c>
    </row>
    <row r="29" spans="1:12" ht="17.25" x14ac:dyDescent="0.3">
      <c r="A29" s="26" t="s">
        <v>73</v>
      </c>
      <c r="B29" s="93">
        <v>39.133184552853066</v>
      </c>
      <c r="C29" s="93">
        <v>38.590859302706214</v>
      </c>
      <c r="D29" s="93">
        <v>37.556837276301323</v>
      </c>
      <c r="E29" s="93">
        <v>42.883855823019296</v>
      </c>
      <c r="F29" s="93">
        <v>48.441192648964304</v>
      </c>
      <c r="G29" s="93">
        <v>48.361839665937424</v>
      </c>
      <c r="H29" s="93">
        <v>78.270211490124794</v>
      </c>
      <c r="I29" s="93">
        <v>102.19379576349546</v>
      </c>
      <c r="J29" s="93">
        <v>71.772670571113693</v>
      </c>
      <c r="K29" s="93">
        <v>77.772878332952899</v>
      </c>
      <c r="L29" s="94">
        <v>177.41940182266359</v>
      </c>
    </row>
    <row r="30" spans="1:12" ht="17.25" x14ac:dyDescent="0.3">
      <c r="A30" s="26" t="s">
        <v>74</v>
      </c>
      <c r="B30" s="93">
        <v>1801.9520083893146</v>
      </c>
      <c r="C30" s="93">
        <v>2049.504695143261</v>
      </c>
      <c r="D30" s="93">
        <v>2107.9303770254596</v>
      </c>
      <c r="E30" s="93">
        <v>2280.1481271480257</v>
      </c>
      <c r="F30" s="93">
        <v>2635.7833187637148</v>
      </c>
      <c r="G30" s="93">
        <v>2603.8755345795507</v>
      </c>
      <c r="H30" s="93">
        <v>2960.1777077677189</v>
      </c>
      <c r="I30" s="93">
        <v>3252.6325526946907</v>
      </c>
      <c r="J30" s="93">
        <v>3822.7812539938982</v>
      </c>
      <c r="K30" s="93">
        <v>4395.8505701130198</v>
      </c>
      <c r="L30" s="94">
        <v>4441.7834664663615</v>
      </c>
    </row>
    <row r="31" spans="1:12" ht="17.25" x14ac:dyDescent="0.3">
      <c r="A31" s="26" t="s">
        <v>75</v>
      </c>
      <c r="B31" s="93">
        <v>47.094219528625523</v>
      </c>
      <c r="C31" s="93">
        <v>50.313076745850985</v>
      </c>
      <c r="D31" s="93">
        <v>51.981058822923501</v>
      </c>
      <c r="E31" s="93">
        <v>39.137181645941361</v>
      </c>
      <c r="F31" s="93">
        <v>58.239488747862289</v>
      </c>
      <c r="G31" s="93">
        <v>62.252866883378509</v>
      </c>
      <c r="H31" s="93">
        <v>298.76160695025686</v>
      </c>
      <c r="I31" s="93">
        <v>749.98266537049869</v>
      </c>
      <c r="J31" s="93">
        <v>294.85882182057082</v>
      </c>
      <c r="K31" s="93">
        <v>362.90332392230994</v>
      </c>
      <c r="L31" s="94">
        <v>246.62704955967055</v>
      </c>
    </row>
    <row r="32" spans="1:12" ht="17.25" x14ac:dyDescent="0.3">
      <c r="A32" s="26" t="s">
        <v>62</v>
      </c>
      <c r="B32" s="95">
        <v>5.8022486336263706</v>
      </c>
      <c r="C32" s="95">
        <v>10.364728815140582</v>
      </c>
      <c r="D32" s="95">
        <v>9.772281815964849</v>
      </c>
      <c r="E32" s="95">
        <v>14.213942282656742</v>
      </c>
      <c r="F32" s="95">
        <v>13.883042315603706</v>
      </c>
      <c r="G32" s="95">
        <v>19.752220453380758</v>
      </c>
      <c r="H32" s="95">
        <v>47.784784761239393</v>
      </c>
      <c r="I32" s="95">
        <v>13.998392664376933</v>
      </c>
      <c r="J32" s="95">
        <v>13.337431622735568</v>
      </c>
      <c r="K32" s="95">
        <v>19.711334573713671</v>
      </c>
      <c r="L32" s="96">
        <v>16.541259419574519</v>
      </c>
    </row>
    <row r="33" spans="1:12" ht="17.25" x14ac:dyDescent="0.3">
      <c r="A33" s="27" t="s">
        <v>63</v>
      </c>
      <c r="B33" s="97">
        <v>2.0483507217949688E-2</v>
      </c>
      <c r="C33" s="97">
        <v>2.1273465145897112E-2</v>
      </c>
      <c r="D33" s="97">
        <v>0</v>
      </c>
      <c r="E33" s="97">
        <v>0</v>
      </c>
      <c r="F33" s="97">
        <v>0</v>
      </c>
      <c r="G33" s="97">
        <v>0</v>
      </c>
      <c r="H33" s="97">
        <v>0</v>
      </c>
      <c r="I33" s="97">
        <v>0.15123874323143155</v>
      </c>
      <c r="J33" s="97">
        <v>0.44829250758890815</v>
      </c>
      <c r="K33" s="97">
        <v>1.5521170113379827</v>
      </c>
      <c r="L33" s="98">
        <v>9.5653398047290221E-3</v>
      </c>
    </row>
    <row r="34" spans="1:12" ht="17.25" x14ac:dyDescent="0.3">
      <c r="A34" s="27" t="s">
        <v>64</v>
      </c>
      <c r="B34" s="97">
        <v>5.7817651264084207</v>
      </c>
      <c r="C34" s="97">
        <v>10.343455349994684</v>
      </c>
      <c r="D34" s="97">
        <v>9.772281815964849</v>
      </c>
      <c r="E34" s="97">
        <v>14.213942282656742</v>
      </c>
      <c r="F34" s="97">
        <v>13.883042315603706</v>
      </c>
      <c r="G34" s="97">
        <v>19.752220453380758</v>
      </c>
      <c r="H34" s="97">
        <v>47.784784761239393</v>
      </c>
      <c r="I34" s="97">
        <v>13.8471539211455</v>
      </c>
      <c r="J34" s="97">
        <v>12.88913911514666</v>
      </c>
      <c r="K34" s="97">
        <v>18.159217562375687</v>
      </c>
      <c r="L34" s="98">
        <v>16.531694079769789</v>
      </c>
    </row>
    <row r="35" spans="1:12" ht="17.25" x14ac:dyDescent="0.3">
      <c r="A35" s="27" t="s">
        <v>65</v>
      </c>
      <c r="B35" s="97">
        <v>0</v>
      </c>
      <c r="C35" s="97">
        <v>0</v>
      </c>
      <c r="D35" s="97">
        <v>0</v>
      </c>
      <c r="E35" s="97">
        <v>0</v>
      </c>
      <c r="F35" s="97">
        <v>0</v>
      </c>
      <c r="G35" s="97">
        <v>0</v>
      </c>
      <c r="H35" s="97">
        <v>0</v>
      </c>
      <c r="I35" s="97">
        <v>0</v>
      </c>
      <c r="J35" s="97">
        <v>0</v>
      </c>
      <c r="K35" s="97">
        <v>0</v>
      </c>
      <c r="L35" s="98">
        <v>0</v>
      </c>
    </row>
    <row r="36" spans="1:12" ht="17.25" x14ac:dyDescent="0.3">
      <c r="A36" s="26" t="s">
        <v>76</v>
      </c>
      <c r="B36" s="93">
        <v>972.9560343827801</v>
      </c>
      <c r="C36" s="93">
        <v>984.39424133235127</v>
      </c>
      <c r="D36" s="93">
        <v>1067.4368842907897</v>
      </c>
      <c r="E36" s="93">
        <v>1115.2346760622611</v>
      </c>
      <c r="F36" s="93">
        <v>1170.3883591739418</v>
      </c>
      <c r="G36" s="93">
        <v>3366.7260767472726</v>
      </c>
      <c r="H36" s="93">
        <v>1648.4505466728961</v>
      </c>
      <c r="I36" s="93">
        <v>1960.5898095989455</v>
      </c>
      <c r="J36" s="93">
        <v>2237.9809244516846</v>
      </c>
      <c r="K36" s="93">
        <v>2342.7346295749308</v>
      </c>
      <c r="L36" s="94">
        <v>2273.7709635005249</v>
      </c>
    </row>
    <row r="37" spans="1:12" ht="17.25" x14ac:dyDescent="0.3">
      <c r="A37" s="26" t="s">
        <v>77</v>
      </c>
      <c r="B37" s="93">
        <v>643.51788092660593</v>
      </c>
      <c r="C37" s="93">
        <v>751.31807650059443</v>
      </c>
      <c r="D37" s="93">
        <v>1015.5722313820328</v>
      </c>
      <c r="E37" s="93">
        <v>1037.2037830101085</v>
      </c>
      <c r="F37" s="93">
        <v>1048.4446867832078</v>
      </c>
      <c r="G37" s="93">
        <v>997.02823598212024</v>
      </c>
      <c r="H37" s="93">
        <v>817.68843646350103</v>
      </c>
      <c r="I37" s="93">
        <v>1211.4611979584774</v>
      </c>
      <c r="J37" s="93">
        <v>1270.393028891845</v>
      </c>
      <c r="K37" s="93">
        <v>1412.9127451610912</v>
      </c>
      <c r="L37" s="94">
        <v>1570.4705605287454</v>
      </c>
    </row>
    <row r="38" spans="1:12" ht="17.25" x14ac:dyDescent="0.3">
      <c r="A38" s="102" t="s">
        <v>78</v>
      </c>
      <c r="B38" s="103">
        <v>2127.9449964435357</v>
      </c>
      <c r="C38" s="103">
        <v>156.56354090705122</v>
      </c>
      <c r="D38" s="103">
        <v>-327.63060410886567</v>
      </c>
      <c r="E38" s="103">
        <v>-22.485242453676328</v>
      </c>
      <c r="F38" s="103">
        <v>-451.79555012528766</v>
      </c>
      <c r="G38" s="103">
        <v>-3960.8152064304204</v>
      </c>
      <c r="H38" s="103">
        <v>-638.94896823432759</v>
      </c>
      <c r="I38" s="103">
        <v>-842.18831818267893</v>
      </c>
      <c r="J38" s="103">
        <v>-370.65094241227177</v>
      </c>
      <c r="K38" s="103">
        <v>-441.65304482358789</v>
      </c>
      <c r="L38" s="104">
        <v>-515.22344724111713</v>
      </c>
    </row>
    <row r="39" spans="1:12" ht="17.25" x14ac:dyDescent="0.3">
      <c r="A39" s="28"/>
      <c r="B39" s="97">
        <v>0</v>
      </c>
      <c r="C39" s="97">
        <v>0</v>
      </c>
      <c r="D39" s="97">
        <v>0</v>
      </c>
      <c r="E39" s="97">
        <v>0</v>
      </c>
      <c r="F39" s="97">
        <v>0</v>
      </c>
      <c r="G39" s="97">
        <v>0</v>
      </c>
      <c r="H39" s="97">
        <v>0</v>
      </c>
      <c r="I39" s="97">
        <v>0</v>
      </c>
      <c r="J39" s="97">
        <v>0</v>
      </c>
      <c r="K39" s="97">
        <v>0</v>
      </c>
      <c r="L39" s="98">
        <v>0</v>
      </c>
    </row>
    <row r="40" spans="1:12" ht="17.25" x14ac:dyDescent="0.3">
      <c r="A40" s="8" t="s">
        <v>79</v>
      </c>
      <c r="B40" s="97">
        <v>0</v>
      </c>
      <c r="C40" s="97">
        <v>0</v>
      </c>
      <c r="D40" s="97">
        <v>0</v>
      </c>
      <c r="E40" s="97">
        <v>0</v>
      </c>
      <c r="F40" s="97">
        <v>0</v>
      </c>
      <c r="G40" s="97">
        <v>0</v>
      </c>
      <c r="H40" s="97">
        <v>0</v>
      </c>
      <c r="I40" s="97">
        <v>0</v>
      </c>
      <c r="J40" s="97">
        <v>0</v>
      </c>
      <c r="K40" s="97">
        <v>0</v>
      </c>
      <c r="L40" s="98">
        <v>0</v>
      </c>
    </row>
    <row r="41" spans="1:12" ht="17.25" x14ac:dyDescent="0.3">
      <c r="A41" s="23" t="s">
        <v>80</v>
      </c>
      <c r="B41" s="91">
        <v>2434.6717082522428</v>
      </c>
      <c r="C41" s="91">
        <v>2444.535435411728</v>
      </c>
      <c r="D41" s="91">
        <v>2584.0829354438715</v>
      </c>
      <c r="E41" s="91">
        <v>2475.9261946021225</v>
      </c>
      <c r="F41" s="91">
        <v>2244.3224049128021</v>
      </c>
      <c r="G41" s="91">
        <v>1967.1514835941884</v>
      </c>
      <c r="H41" s="91">
        <v>1811.2851985279781</v>
      </c>
      <c r="I41" s="91">
        <v>2579.7366529751071</v>
      </c>
      <c r="J41" s="91">
        <v>3592.7194502039188</v>
      </c>
      <c r="K41" s="91">
        <v>3270.2165287199059</v>
      </c>
      <c r="L41" s="92">
        <v>3682.8083637353575</v>
      </c>
    </row>
    <row r="42" spans="1:12" ht="17.25" x14ac:dyDescent="0.3">
      <c r="A42" s="23" t="s">
        <v>81</v>
      </c>
      <c r="B42" s="91">
        <v>14318.824333240973</v>
      </c>
      <c r="C42" s="91">
        <v>14965.585896279628</v>
      </c>
      <c r="D42" s="91">
        <v>15915.842012282832</v>
      </c>
      <c r="E42" s="91">
        <v>16886.716509379712</v>
      </c>
      <c r="F42" s="91">
        <v>18013.190496515534</v>
      </c>
      <c r="G42" s="91">
        <v>18856.608007342064</v>
      </c>
      <c r="H42" s="91">
        <v>18882.675967287632</v>
      </c>
      <c r="I42" s="91">
        <v>24053.709766625969</v>
      </c>
      <c r="J42" s="91">
        <v>26443.218704409104</v>
      </c>
      <c r="K42" s="91">
        <v>27461.611202485641</v>
      </c>
      <c r="L42" s="92">
        <v>28269.872199717662</v>
      </c>
    </row>
    <row r="43" spans="1:12" ht="17.25" x14ac:dyDescent="0.3">
      <c r="A43" s="29"/>
      <c r="B43" s="105">
        <v>0</v>
      </c>
      <c r="C43" s="105">
        <v>0</v>
      </c>
      <c r="D43" s="105">
        <v>0</v>
      </c>
      <c r="E43" s="105">
        <v>0</v>
      </c>
      <c r="F43" s="105">
        <v>0</v>
      </c>
      <c r="G43" s="105">
        <v>0</v>
      </c>
      <c r="H43" s="105">
        <v>0</v>
      </c>
      <c r="I43" s="105">
        <v>0</v>
      </c>
      <c r="J43" s="105">
        <v>0</v>
      </c>
      <c r="K43" s="105">
        <v>0</v>
      </c>
      <c r="L43" s="106">
        <v>0</v>
      </c>
    </row>
    <row r="44" spans="1:12" ht="17.25" x14ac:dyDescent="0.3">
      <c r="A44" s="115" t="s">
        <v>82</v>
      </c>
      <c r="B44" s="93">
        <v>2454.9019229661649</v>
      </c>
      <c r="C44" s="93">
        <v>2461.1375847006298</v>
      </c>
      <c r="D44" s="93">
        <v>2606.2174510403988</v>
      </c>
      <c r="E44" s="93">
        <v>2454.3865581404484</v>
      </c>
      <c r="F44" s="93">
        <v>2262.7555944534529</v>
      </c>
      <c r="G44" s="93">
        <v>2233.9631530846477</v>
      </c>
      <c r="H44" s="93">
        <v>1839.71216811727</v>
      </c>
      <c r="I44" s="93">
        <v>2646.1778936731998</v>
      </c>
      <c r="J44" s="93">
        <v>3652.5652369815039</v>
      </c>
      <c r="K44" s="93">
        <v>3349.6583164525609</v>
      </c>
      <c r="L44" s="94">
        <v>3832.9856855885764</v>
      </c>
    </row>
    <row r="45" spans="1:12" ht="17.25" x14ac:dyDescent="0.3">
      <c r="A45" s="115" t="s">
        <v>83</v>
      </c>
      <c r="B45" s="93">
        <v>1188.3252534140465</v>
      </c>
      <c r="C45" s="93">
        <v>-401.20422101146846</v>
      </c>
      <c r="D45" s="93">
        <v>-886.56234410011064</v>
      </c>
      <c r="E45" s="93">
        <v>8.663302801265349</v>
      </c>
      <c r="F45" s="93">
        <v>-83.673432582158711</v>
      </c>
      <c r="G45" s="93">
        <v>-3050.6728784339625</v>
      </c>
      <c r="H45" s="93">
        <v>578.53685374556414</v>
      </c>
      <c r="I45" s="93">
        <v>151.52589492101848</v>
      </c>
      <c r="J45" s="93">
        <v>-166.39220968264439</v>
      </c>
      <c r="K45" s="93">
        <v>370.72657035261528</v>
      </c>
      <c r="L45" s="94">
        <v>13.995430003981431</v>
      </c>
    </row>
    <row r="46" spans="1:12" ht="17.25" x14ac:dyDescent="0.3">
      <c r="A46" s="29"/>
      <c r="B46" s="105">
        <v>0</v>
      </c>
      <c r="C46" s="105">
        <v>0</v>
      </c>
      <c r="D46" s="105">
        <v>0</v>
      </c>
      <c r="E46" s="105">
        <v>0</v>
      </c>
      <c r="F46" s="105">
        <v>0</v>
      </c>
      <c r="G46" s="105">
        <v>0</v>
      </c>
      <c r="H46" s="105">
        <v>0</v>
      </c>
      <c r="I46" s="105">
        <v>0</v>
      </c>
      <c r="J46" s="105">
        <v>0</v>
      </c>
      <c r="K46" s="105">
        <v>0</v>
      </c>
      <c r="L46" s="106">
        <v>0</v>
      </c>
    </row>
    <row r="47" spans="1:12" ht="17.25" x14ac:dyDescent="0.3">
      <c r="A47" s="102" t="s">
        <v>84</v>
      </c>
      <c r="B47" s="108">
        <v>-613.62675497526823</v>
      </c>
      <c r="C47" s="108">
        <v>-2450.7089161547292</v>
      </c>
      <c r="D47" s="108">
        <v>-2994.4927211255704</v>
      </c>
      <c r="E47" s="108">
        <v>-2271.48482434676</v>
      </c>
      <c r="F47" s="108">
        <v>-2719.4567513458733</v>
      </c>
      <c r="G47" s="108">
        <v>-5654.5484130135128</v>
      </c>
      <c r="H47" s="108">
        <v>-2381.6408540221546</v>
      </c>
      <c r="I47" s="108">
        <v>-3101.1066577736724</v>
      </c>
      <c r="J47" s="108">
        <v>-3989.1734636765423</v>
      </c>
      <c r="K47" s="108">
        <v>-4025.1239997604043</v>
      </c>
      <c r="L47" s="109">
        <v>-4427.7880364623807</v>
      </c>
    </row>
    <row r="48" spans="1:12" ht="17.25" x14ac:dyDescent="0.3">
      <c r="A48" s="29"/>
      <c r="B48" s="105">
        <v>0</v>
      </c>
      <c r="C48" s="105">
        <v>0</v>
      </c>
      <c r="D48" s="105">
        <v>0</v>
      </c>
      <c r="E48" s="105">
        <v>0</v>
      </c>
      <c r="F48" s="105">
        <v>0</v>
      </c>
      <c r="G48" s="105">
        <v>0</v>
      </c>
      <c r="H48" s="105">
        <v>0</v>
      </c>
      <c r="I48" s="105">
        <v>0</v>
      </c>
      <c r="J48" s="105">
        <v>0</v>
      </c>
      <c r="K48" s="105">
        <v>0</v>
      </c>
      <c r="L48" s="106">
        <v>0</v>
      </c>
    </row>
    <row r="49" spans="1:12" ht="17.25" x14ac:dyDescent="0.3">
      <c r="A49" s="8" t="s">
        <v>85</v>
      </c>
      <c r="B49" s="105">
        <v>0</v>
      </c>
      <c r="C49" s="105">
        <v>0</v>
      </c>
      <c r="D49" s="105">
        <v>0</v>
      </c>
      <c r="E49" s="105">
        <v>0</v>
      </c>
      <c r="F49" s="105">
        <v>0</v>
      </c>
      <c r="G49" s="105">
        <v>0</v>
      </c>
      <c r="H49" s="105">
        <v>0</v>
      </c>
      <c r="I49" s="105">
        <v>0</v>
      </c>
      <c r="J49" s="105">
        <v>0</v>
      </c>
      <c r="K49" s="105">
        <v>0</v>
      </c>
      <c r="L49" s="106">
        <v>0</v>
      </c>
    </row>
    <row r="50" spans="1:12" ht="17.25" x14ac:dyDescent="0.3">
      <c r="A50" s="23" t="s">
        <v>86</v>
      </c>
      <c r="B50" s="91">
        <v>-68.30211867558414</v>
      </c>
      <c r="C50" s="91">
        <v>243.42749957629229</v>
      </c>
      <c r="D50" s="91">
        <v>260.48087197395233</v>
      </c>
      <c r="E50" s="91">
        <v>856.98318087532687</v>
      </c>
      <c r="F50" s="91">
        <v>612.92077668482148</v>
      </c>
      <c r="G50" s="91">
        <v>2634.618025064588</v>
      </c>
      <c r="H50" s="91">
        <v>878.22685504820674</v>
      </c>
      <c r="I50" s="91">
        <v>808.0299606481849</v>
      </c>
      <c r="J50" s="91">
        <v>-249.78101036346541</v>
      </c>
      <c r="K50" s="91">
        <v>-337.12599464991519</v>
      </c>
      <c r="L50" s="92">
        <v>409.45717841873426</v>
      </c>
    </row>
    <row r="51" spans="1:12" ht="17.25" x14ac:dyDescent="0.3">
      <c r="A51" s="29" t="s">
        <v>87</v>
      </c>
      <c r="B51" s="93">
        <v>-73.356570057489805</v>
      </c>
      <c r="C51" s="93">
        <v>234.96150008073249</v>
      </c>
      <c r="D51" s="93">
        <v>218.25817230590513</v>
      </c>
      <c r="E51" s="93">
        <v>826.65472029714408</v>
      </c>
      <c r="F51" s="93">
        <v>586.46916569993311</v>
      </c>
      <c r="G51" s="93">
        <v>2621.842809911429</v>
      </c>
      <c r="H51" s="93">
        <v>868.17033009815975</v>
      </c>
      <c r="I51" s="93">
        <v>757.7216099284409</v>
      </c>
      <c r="J51" s="93">
        <v>-303.34576884336929</v>
      </c>
      <c r="K51" s="93">
        <v>-391.4483413796919</v>
      </c>
      <c r="L51" s="94">
        <v>350.61626480638239</v>
      </c>
    </row>
    <row r="52" spans="1:12" ht="17.25" x14ac:dyDescent="0.3">
      <c r="A52" s="27" t="s">
        <v>88</v>
      </c>
      <c r="B52" s="97">
        <v>-47.050642692630255</v>
      </c>
      <c r="C52" s="97">
        <v>134.06188910235699</v>
      </c>
      <c r="D52" s="97">
        <v>109.81602575125609</v>
      </c>
      <c r="E52" s="97">
        <v>714.75078581044647</v>
      </c>
      <c r="F52" s="97">
        <v>346.57635096322787</v>
      </c>
      <c r="G52" s="97">
        <v>2499.0387104482907</v>
      </c>
      <c r="H52" s="97">
        <v>585.8014616035565</v>
      </c>
      <c r="I52" s="97">
        <v>495.8487885384971</v>
      </c>
      <c r="J52" s="97">
        <v>-494.09867010602215</v>
      </c>
      <c r="K52" s="97">
        <v>-534.23012324412355</v>
      </c>
      <c r="L52" s="98">
        <v>323.18369928382401</v>
      </c>
    </row>
    <row r="53" spans="1:12" ht="17.25" x14ac:dyDescent="0.3">
      <c r="A53" s="27" t="s">
        <v>89</v>
      </c>
      <c r="B53" s="97">
        <v>34.359166558016518</v>
      </c>
      <c r="C53" s="97">
        <v>12.465985221964523</v>
      </c>
      <c r="D53" s="97">
        <v>46.126898007862593</v>
      </c>
      <c r="E53" s="97">
        <v>20.411950411041282</v>
      </c>
      <c r="F53" s="97">
        <v>76.712978304095529</v>
      </c>
      <c r="G53" s="97">
        <v>-108.75877236738397</v>
      </c>
      <c r="H53" s="97">
        <v>23.271555759772273</v>
      </c>
      <c r="I53" s="97">
        <v>155.47510095131707</v>
      </c>
      <c r="J53" s="97">
        <v>84.88245447082366</v>
      </c>
      <c r="K53" s="97">
        <v>129.87439702241582</v>
      </c>
      <c r="L53" s="98">
        <v>-19.894804608046673</v>
      </c>
    </row>
    <row r="54" spans="1:12" ht="17.25" x14ac:dyDescent="0.3">
      <c r="A54" s="27" t="s">
        <v>90</v>
      </c>
      <c r="B54" s="97">
        <v>0</v>
      </c>
      <c r="C54" s="97">
        <v>2.0207282163212995E-2</v>
      </c>
      <c r="D54" s="97">
        <v>0</v>
      </c>
      <c r="E54" s="97">
        <v>-8.2132590841842482E-4</v>
      </c>
      <c r="F54" s="97">
        <v>0</v>
      </c>
      <c r="G54" s="97">
        <v>0</v>
      </c>
      <c r="H54" s="97">
        <v>-1.8832326475006107E-2</v>
      </c>
      <c r="I54" s="97">
        <v>0</v>
      </c>
      <c r="J54" s="97">
        <v>0</v>
      </c>
      <c r="K54" s="97">
        <v>0</v>
      </c>
      <c r="L54" s="98">
        <v>0</v>
      </c>
    </row>
    <row r="55" spans="1:12" ht="17.25" x14ac:dyDescent="0.3">
      <c r="A55" s="27" t="s">
        <v>91</v>
      </c>
      <c r="B55" s="97">
        <v>44.377188283534736</v>
      </c>
      <c r="C55" s="97">
        <v>100.63299867001371</v>
      </c>
      <c r="D55" s="97">
        <v>63.068934177055525</v>
      </c>
      <c r="E55" s="97">
        <v>83.764558392892113</v>
      </c>
      <c r="F55" s="97">
        <v>140.85744299521988</v>
      </c>
      <c r="G55" s="97">
        <v>168.30363913324689</v>
      </c>
      <c r="H55" s="97">
        <v>231.83765769378559</v>
      </c>
      <c r="I55" s="97">
        <v>42.614870684164906</v>
      </c>
      <c r="J55" s="97">
        <v>53.43394133618196</v>
      </c>
      <c r="K55" s="97">
        <v>14.253542413454516</v>
      </c>
      <c r="L55" s="98">
        <v>32.260197851793428</v>
      </c>
    </row>
    <row r="56" spans="1:12" ht="17.25" x14ac:dyDescent="0.3">
      <c r="A56" s="27" t="s">
        <v>92</v>
      </c>
      <c r="B56" s="97">
        <v>-105.04228220641079</v>
      </c>
      <c r="C56" s="97">
        <v>-12.219580195765973</v>
      </c>
      <c r="D56" s="97">
        <v>-0.75368563026907942</v>
      </c>
      <c r="E56" s="97">
        <v>7.7282470086725494</v>
      </c>
      <c r="F56" s="97">
        <v>22.322393437389778</v>
      </c>
      <c r="G56" s="97">
        <v>63.259232697275252</v>
      </c>
      <c r="H56" s="97">
        <v>27.278487367520473</v>
      </c>
      <c r="I56" s="97">
        <v>63.782849754461679</v>
      </c>
      <c r="J56" s="97">
        <v>52.436505455647236</v>
      </c>
      <c r="K56" s="97">
        <v>-1.3461575714386365</v>
      </c>
      <c r="L56" s="98">
        <v>15.067172278811649</v>
      </c>
    </row>
    <row r="57" spans="1:12" ht="17.25" x14ac:dyDescent="0.3">
      <c r="A57" s="26" t="s">
        <v>93</v>
      </c>
      <c r="B57" s="93">
        <v>5.0544513819056451</v>
      </c>
      <c r="C57" s="93">
        <v>8.4659994955598421</v>
      </c>
      <c r="D57" s="93">
        <v>42.222699668047177</v>
      </c>
      <c r="E57" s="93">
        <v>30.328460578182622</v>
      </c>
      <c r="F57" s="93">
        <v>26.45161098488833</v>
      </c>
      <c r="G57" s="93">
        <v>12.775215153159138</v>
      </c>
      <c r="H57" s="93">
        <v>10.056524950047159</v>
      </c>
      <c r="I57" s="93">
        <v>50.308350719744091</v>
      </c>
      <c r="J57" s="93">
        <v>53.564758479903865</v>
      </c>
      <c r="K57" s="93">
        <v>54.322346729776683</v>
      </c>
      <c r="L57" s="94">
        <v>58.840913612351784</v>
      </c>
    </row>
    <row r="58" spans="1:12" ht="17.25" x14ac:dyDescent="0.3">
      <c r="A58" s="27" t="s">
        <v>89</v>
      </c>
      <c r="B58" s="97">
        <v>0</v>
      </c>
      <c r="C58" s="97">
        <v>0</v>
      </c>
      <c r="D58" s="97">
        <v>0</v>
      </c>
      <c r="E58" s="97">
        <v>0</v>
      </c>
      <c r="F58" s="97">
        <v>0</v>
      </c>
      <c r="G58" s="97">
        <v>0</v>
      </c>
      <c r="H58" s="97">
        <v>0</v>
      </c>
      <c r="I58" s="97">
        <v>0</v>
      </c>
      <c r="J58" s="97">
        <v>0</v>
      </c>
      <c r="K58" s="97">
        <v>0</v>
      </c>
      <c r="L58" s="98">
        <v>0</v>
      </c>
    </row>
    <row r="59" spans="1:12" ht="17.25" x14ac:dyDescent="0.3">
      <c r="A59" s="27" t="s">
        <v>90</v>
      </c>
      <c r="B59" s="97">
        <v>0</v>
      </c>
      <c r="C59" s="97">
        <v>0</v>
      </c>
      <c r="D59" s="97">
        <v>0</v>
      </c>
      <c r="E59" s="97">
        <v>0</v>
      </c>
      <c r="F59" s="97">
        <v>0</v>
      </c>
      <c r="G59" s="97">
        <v>0</v>
      </c>
      <c r="H59" s="97">
        <v>0</v>
      </c>
      <c r="I59" s="97">
        <v>0</v>
      </c>
      <c r="J59" s="97">
        <v>0</v>
      </c>
      <c r="K59" s="97">
        <v>0</v>
      </c>
      <c r="L59" s="98">
        <v>0</v>
      </c>
    </row>
    <row r="60" spans="1:12" ht="17.25" x14ac:dyDescent="0.3">
      <c r="A60" s="27" t="s">
        <v>91</v>
      </c>
      <c r="B60" s="97">
        <v>5.0544513819056451</v>
      </c>
      <c r="C60" s="97">
        <v>8.4659994955598421</v>
      </c>
      <c r="D60" s="97">
        <v>42.222699668047177</v>
      </c>
      <c r="E60" s="97">
        <v>30.328460578182622</v>
      </c>
      <c r="F60" s="97">
        <v>26.45161098488833</v>
      </c>
      <c r="G60" s="97">
        <v>12.775215153159138</v>
      </c>
      <c r="H60" s="97">
        <v>10.056524950047159</v>
      </c>
      <c r="I60" s="97">
        <v>50.308350719744091</v>
      </c>
      <c r="J60" s="97">
        <v>53.564758479903865</v>
      </c>
      <c r="K60" s="97">
        <v>54.322346729776683</v>
      </c>
      <c r="L60" s="98">
        <v>58.840913612351784</v>
      </c>
    </row>
    <row r="61" spans="1:12" ht="17.25" x14ac:dyDescent="0.3">
      <c r="A61" s="27" t="s">
        <v>92</v>
      </c>
      <c r="B61" s="97">
        <v>0</v>
      </c>
      <c r="C61" s="97">
        <v>0</v>
      </c>
      <c r="D61" s="97">
        <v>0</v>
      </c>
      <c r="E61" s="97">
        <v>0</v>
      </c>
      <c r="F61" s="97">
        <v>0</v>
      </c>
      <c r="G61" s="97">
        <v>0</v>
      </c>
      <c r="H61" s="97">
        <v>0</v>
      </c>
      <c r="I61" s="97">
        <v>0</v>
      </c>
      <c r="J61" s="97">
        <v>0</v>
      </c>
      <c r="K61" s="97">
        <v>0</v>
      </c>
      <c r="L61" s="98">
        <v>0</v>
      </c>
    </row>
    <row r="62" spans="1:12" ht="17.25" x14ac:dyDescent="0.3">
      <c r="A62" s="23" t="s">
        <v>94</v>
      </c>
      <c r="B62" s="91">
        <v>545.32463629968413</v>
      </c>
      <c r="C62" s="91">
        <v>2694.1364157310218</v>
      </c>
      <c r="D62" s="91">
        <v>3254.9735930995221</v>
      </c>
      <c r="E62" s="91">
        <v>3128.468005222087</v>
      </c>
      <c r="F62" s="91">
        <v>3332.377528030695</v>
      </c>
      <c r="G62" s="91">
        <v>8289.1664380781003</v>
      </c>
      <c r="H62" s="91">
        <v>3259.8677090703613</v>
      </c>
      <c r="I62" s="91">
        <v>3909.1366184218568</v>
      </c>
      <c r="J62" s="91">
        <v>3739.3924533130771</v>
      </c>
      <c r="K62" s="91">
        <v>3687.9980051104894</v>
      </c>
      <c r="L62" s="92">
        <v>4837.2452148811144</v>
      </c>
    </row>
    <row r="63" spans="1:12" ht="17.25" x14ac:dyDescent="0.3">
      <c r="A63" s="29" t="s">
        <v>95</v>
      </c>
      <c r="B63" s="93">
        <v>622.8675278621248</v>
      </c>
      <c r="C63" s="93">
        <v>1306.6521359568801</v>
      </c>
      <c r="D63" s="93">
        <v>2143.3575697198517</v>
      </c>
      <c r="E63" s="93">
        <v>443.48266809512995</v>
      </c>
      <c r="F63" s="93">
        <v>1478.9280607165242</v>
      </c>
      <c r="G63" s="93">
        <v>978.13828718186437</v>
      </c>
      <c r="H63" s="93">
        <v>550.85446081881889</v>
      </c>
      <c r="I63" s="93">
        <v>822.14168324179377</v>
      </c>
      <c r="J63" s="93">
        <v>1167.0612165842226</v>
      </c>
      <c r="K63" s="93">
        <v>1575.6484999629297</v>
      </c>
      <c r="L63" s="94">
        <v>-28.613335972513656</v>
      </c>
    </row>
    <row r="64" spans="1:12" ht="17.25" x14ac:dyDescent="0.3">
      <c r="A64" s="110" t="s">
        <v>89</v>
      </c>
      <c r="B64" s="97">
        <v>1726.8643139423757</v>
      </c>
      <c r="C64" s="97">
        <v>1713.7149433111013</v>
      </c>
      <c r="D64" s="97">
        <v>1848.0676539365877</v>
      </c>
      <c r="E64" s="97">
        <v>317.9036824591858</v>
      </c>
      <c r="F64" s="97">
        <v>2678.3575577700435</v>
      </c>
      <c r="G64" s="97">
        <v>2932.9748911328561</v>
      </c>
      <c r="H64" s="97">
        <v>553.98390667417993</v>
      </c>
      <c r="I64" s="97">
        <v>1084.9807381092312</v>
      </c>
      <c r="J64" s="97">
        <v>1339.8445767464693</v>
      </c>
      <c r="K64" s="97">
        <v>1706.0700480542284</v>
      </c>
      <c r="L64" s="98">
        <v>3.3921061774545462</v>
      </c>
    </row>
    <row r="65" spans="1:12" ht="17.25" x14ac:dyDescent="0.3">
      <c r="A65" s="38" t="s">
        <v>96</v>
      </c>
      <c r="B65" s="97">
        <v>1637.1698836527255</v>
      </c>
      <c r="C65" s="97">
        <v>1528.285987115604</v>
      </c>
      <c r="D65" s="97">
        <v>1978.7163191088753</v>
      </c>
      <c r="E65" s="97">
        <v>324.59726576739149</v>
      </c>
      <c r="F65" s="97">
        <v>2700.3650013702472</v>
      </c>
      <c r="G65" s="97">
        <v>2932.9748911329184</v>
      </c>
      <c r="H65" s="97">
        <v>483.60300473625398</v>
      </c>
      <c r="I65" s="97">
        <v>1150.6556757468793</v>
      </c>
      <c r="J65" s="97">
        <v>1311.1007873836274</v>
      </c>
      <c r="K65" s="97">
        <v>1740.0157263989886</v>
      </c>
      <c r="L65" s="98">
        <v>3.3921063387555312</v>
      </c>
    </row>
    <row r="66" spans="1:12" ht="17.25" x14ac:dyDescent="0.3">
      <c r="A66" s="110" t="s">
        <v>90</v>
      </c>
      <c r="B66" s="97">
        <v>1007.3922231784273</v>
      </c>
      <c r="C66" s="97">
        <v>-95.265682720809252</v>
      </c>
      <c r="D66" s="97">
        <v>260.71197845964667</v>
      </c>
      <c r="E66" s="97">
        <v>-178.62364785679296</v>
      </c>
      <c r="F66" s="97">
        <v>98.61569868108927</v>
      </c>
      <c r="G66" s="97">
        <v>-519.07977512131527</v>
      </c>
      <c r="H66" s="97">
        <v>-157.85403053114064</v>
      </c>
      <c r="I66" s="97">
        <v>-225.01511869702716</v>
      </c>
      <c r="J66" s="97">
        <v>-18.123602701740452</v>
      </c>
      <c r="K66" s="97">
        <v>-29.594304829426761</v>
      </c>
      <c r="L66" s="98">
        <v>-20.308288209381054</v>
      </c>
    </row>
    <row r="67" spans="1:12" ht="17.25" x14ac:dyDescent="0.3">
      <c r="A67" s="27" t="s">
        <v>97</v>
      </c>
      <c r="B67" s="97">
        <v>1007.3922231784273</v>
      </c>
      <c r="C67" s="97">
        <v>-180.27343192140719</v>
      </c>
      <c r="D67" s="97">
        <v>307.14753253074639</v>
      </c>
      <c r="E67" s="97">
        <v>-145.64749895125476</v>
      </c>
      <c r="F67" s="97">
        <v>99.274082949600952</v>
      </c>
      <c r="G67" s="97">
        <v>-519.07977512131527</v>
      </c>
      <c r="H67" s="97">
        <v>-157.85403053114064</v>
      </c>
      <c r="I67" s="97">
        <v>-225.01511869702716</v>
      </c>
      <c r="J67" s="97">
        <v>-18.123602701740452</v>
      </c>
      <c r="K67" s="97">
        <v>-29.594304829426761</v>
      </c>
      <c r="L67" s="98">
        <v>-20.308288209381054</v>
      </c>
    </row>
    <row r="68" spans="1:12" ht="17.25" x14ac:dyDescent="0.3">
      <c r="A68" s="27" t="s">
        <v>98</v>
      </c>
      <c r="B68" s="97">
        <v>0</v>
      </c>
      <c r="C68" s="97">
        <v>85.007749200597942</v>
      </c>
      <c r="D68" s="97">
        <v>-46.435554071099709</v>
      </c>
      <c r="E68" s="97">
        <v>-32.976148905538217</v>
      </c>
      <c r="F68" s="97">
        <v>-0.65838426851170095</v>
      </c>
      <c r="G68" s="97">
        <v>0</v>
      </c>
      <c r="H68" s="97">
        <v>0</v>
      </c>
      <c r="I68" s="97">
        <v>0</v>
      </c>
      <c r="J68" s="97">
        <v>0</v>
      </c>
      <c r="K68" s="97">
        <v>0</v>
      </c>
      <c r="L68" s="98">
        <v>0</v>
      </c>
    </row>
    <row r="69" spans="1:12" ht="17.25" x14ac:dyDescent="0.3">
      <c r="A69" s="110" t="s">
        <v>99</v>
      </c>
      <c r="B69" s="97">
        <v>-2111.3890092586776</v>
      </c>
      <c r="C69" s="97">
        <v>-311.79712463341161</v>
      </c>
      <c r="D69" s="97">
        <v>34.577937323617164</v>
      </c>
      <c r="E69" s="97">
        <v>304.20263349273711</v>
      </c>
      <c r="F69" s="97">
        <v>-1298.045195734609</v>
      </c>
      <c r="G69" s="97">
        <v>-1435.7568288296761</v>
      </c>
      <c r="H69" s="97">
        <v>154.7245846757796</v>
      </c>
      <c r="I69" s="97">
        <v>-37.823936170410306</v>
      </c>
      <c r="J69" s="97">
        <v>-154.65975746050614</v>
      </c>
      <c r="K69" s="97">
        <v>-100.82724326187198</v>
      </c>
      <c r="L69" s="98">
        <v>-11.697153940587143</v>
      </c>
    </row>
    <row r="70" spans="1:12" ht="17.25" x14ac:dyDescent="0.3">
      <c r="A70" s="14" t="s">
        <v>100</v>
      </c>
      <c r="B70" s="93">
        <v>-77.542891562440744</v>
      </c>
      <c r="C70" s="93">
        <v>1387.4842797741414</v>
      </c>
      <c r="D70" s="93">
        <v>1111.6160233796707</v>
      </c>
      <c r="E70" s="93">
        <v>2684.9853371269569</v>
      </c>
      <c r="F70" s="93">
        <v>1853.4494673141712</v>
      </c>
      <c r="G70" s="93">
        <v>7311.0281508962362</v>
      </c>
      <c r="H70" s="93">
        <v>2709.0132482515423</v>
      </c>
      <c r="I70" s="93">
        <v>3086.9949351800633</v>
      </c>
      <c r="J70" s="93">
        <v>2572.3312367288549</v>
      </c>
      <c r="K70" s="93">
        <v>2112.3495051475597</v>
      </c>
      <c r="L70" s="94">
        <v>4865.858550853628</v>
      </c>
    </row>
    <row r="71" spans="1:12" ht="17.25" x14ac:dyDescent="0.3">
      <c r="A71" s="110" t="s">
        <v>89</v>
      </c>
      <c r="B71" s="97">
        <v>3372.9180629580906</v>
      </c>
      <c r="C71" s="97">
        <v>1416.1230122462566</v>
      </c>
      <c r="D71" s="97">
        <v>1559.4659352028984</v>
      </c>
      <c r="E71" s="97">
        <v>3014.9388771308204</v>
      </c>
      <c r="F71" s="97">
        <v>1937.7812449691369</v>
      </c>
      <c r="G71" s="97">
        <v>5670.8557652712207</v>
      </c>
      <c r="H71" s="97">
        <v>2749.6902923665734</v>
      </c>
      <c r="I71" s="97">
        <v>2765.0549824747009</v>
      </c>
      <c r="J71" s="97">
        <v>1613.2400400805509</v>
      </c>
      <c r="K71" s="97">
        <v>1942.789000867215</v>
      </c>
      <c r="L71" s="98">
        <v>4484.0958441128269</v>
      </c>
    </row>
    <row r="72" spans="1:12" ht="17.25" x14ac:dyDescent="0.3">
      <c r="A72" s="110" t="s">
        <v>90</v>
      </c>
      <c r="B72" s="97">
        <v>-3450.4609545205312</v>
      </c>
      <c r="C72" s="97">
        <v>-28.638732472115258</v>
      </c>
      <c r="D72" s="97">
        <v>-447.84991182322779</v>
      </c>
      <c r="E72" s="97">
        <v>-329.95354000386305</v>
      </c>
      <c r="F72" s="97">
        <v>-84.331777654965734</v>
      </c>
      <c r="G72" s="97">
        <v>1640.172385625016</v>
      </c>
      <c r="H72" s="97">
        <v>-40.677044115030817</v>
      </c>
      <c r="I72" s="97">
        <v>321.93995270536249</v>
      </c>
      <c r="J72" s="97">
        <v>959.09119664830382</v>
      </c>
      <c r="K72" s="97">
        <v>169.56050428034473</v>
      </c>
      <c r="L72" s="98">
        <v>381.76270674080064</v>
      </c>
    </row>
    <row r="73" spans="1:12" ht="17.25" x14ac:dyDescent="0.3">
      <c r="A73" s="112" t="s">
        <v>101</v>
      </c>
      <c r="B73" s="113">
        <v>-306.90004316656234</v>
      </c>
      <c r="C73" s="113">
        <v>-162.7370216500525</v>
      </c>
      <c r="D73" s="113">
        <v>-82.77918157283186</v>
      </c>
      <c r="E73" s="113">
        <v>226.92661270903966</v>
      </c>
      <c r="F73" s="113">
        <v>-23.338796307783458</v>
      </c>
      <c r="G73" s="113">
        <v>273.41827701109628</v>
      </c>
      <c r="H73" s="113">
        <v>68.593312740150452</v>
      </c>
      <c r="I73" s="113">
        <v>320.81831338411598</v>
      </c>
      <c r="J73" s="113">
        <v>-25.803071060352849</v>
      </c>
      <c r="K73" s="113">
        <v>-313.25442621690996</v>
      </c>
      <c r="L73" s="114">
        <v>-229.75622548590766</v>
      </c>
    </row>
    <row r="74" spans="1:12" ht="17.25" x14ac:dyDescent="0.3">
      <c r="A74" s="63"/>
      <c r="B74" s="64"/>
      <c r="C74" s="64"/>
      <c r="D74" s="64"/>
      <c r="E74" s="64"/>
      <c r="F74" s="64"/>
      <c r="G74" s="64"/>
      <c r="H74" s="64"/>
      <c r="I74" s="64"/>
      <c r="J74" s="64"/>
    </row>
    <row r="75" spans="1:12" x14ac:dyDescent="0.25">
      <c r="A75" t="s">
        <v>102</v>
      </c>
    </row>
    <row r="76" spans="1:12" x14ac:dyDescent="0.25">
      <c r="A76" t="s">
        <v>123</v>
      </c>
    </row>
    <row r="77" spans="1:12" x14ac:dyDescent="0.25">
      <c r="A77" t="s">
        <v>103</v>
      </c>
    </row>
    <row r="78" spans="1:12" x14ac:dyDescent="0.25">
      <c r="A78" t="s">
        <v>112</v>
      </c>
    </row>
    <row r="79" spans="1:12" x14ac:dyDescent="0.25">
      <c r="A79" t="s">
        <v>104</v>
      </c>
    </row>
    <row r="80" spans="1:12" x14ac:dyDescent="0.25">
      <c r="A80" t="s">
        <v>105</v>
      </c>
    </row>
    <row r="81" spans="1:12" x14ac:dyDescent="0.25">
      <c r="A81" t="s">
        <v>106</v>
      </c>
    </row>
    <row r="82" spans="1:12" x14ac:dyDescent="0.25">
      <c r="A82" t="s">
        <v>107</v>
      </c>
    </row>
    <row r="83" spans="1:12" x14ac:dyDescent="0.25">
      <c r="A83" s="120" t="s">
        <v>136</v>
      </c>
    </row>
    <row r="85" spans="1:12" ht="39.75" customHeight="1" x14ac:dyDescent="0.25">
      <c r="A85" s="119" t="s">
        <v>129</v>
      </c>
      <c r="B85" s="119"/>
      <c r="C85" s="119"/>
      <c r="D85" s="119"/>
      <c r="E85" s="119"/>
      <c r="F85" s="119"/>
      <c r="G85" s="119"/>
      <c r="H85" s="119"/>
      <c r="I85" s="119"/>
      <c r="J85" s="119"/>
      <c r="K85" s="119"/>
      <c r="L85" s="119"/>
    </row>
    <row r="87" spans="1:12" x14ac:dyDescent="0.25">
      <c r="A87" s="42" t="s">
        <v>115</v>
      </c>
    </row>
  </sheetData>
  <mergeCells count="1">
    <mergeCell ref="A85:L8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827BF-98B4-451C-A448-6BB304710851}">
  <sheetPr codeName="Hoja31">
    <tabColor theme="3" tint="-0.249977111117893"/>
  </sheetPr>
  <dimension ref="A8:L87"/>
  <sheetViews>
    <sheetView showGridLines="0" topLeftCell="A69" zoomScale="80" zoomScaleNormal="80" workbookViewId="0">
      <selection activeCell="A85" sqref="A85:L87"/>
    </sheetView>
  </sheetViews>
  <sheetFormatPr defaultColWidth="9.140625" defaultRowHeight="15" x14ac:dyDescent="0.25"/>
  <cols>
    <col min="1" max="1" width="96.5703125" customWidth="1"/>
    <col min="2" max="2" width="15.140625" bestFit="1" customWidth="1"/>
    <col min="3" max="4" width="16" bestFit="1" customWidth="1"/>
    <col min="5" max="5" width="15.140625" bestFit="1" customWidth="1"/>
    <col min="6" max="6" width="16" bestFit="1" customWidth="1"/>
    <col min="7" max="10" width="17.140625" bestFit="1" customWidth="1"/>
    <col min="11" max="11" width="16.85546875" bestFit="1" customWidth="1"/>
    <col min="12" max="12" width="15.42578125" bestFit="1" customWidth="1"/>
    <col min="13" max="60" width="9.140625" customWidth="1"/>
    <col min="62" max="110" width="9.140625" customWidth="1"/>
    <col min="112" max="160" width="9.140625" customWidth="1"/>
    <col min="162" max="210" width="9.140625" customWidth="1"/>
    <col min="212" max="260" width="9.140625" customWidth="1"/>
    <col min="262" max="310" width="9.140625" customWidth="1"/>
    <col min="312" max="320" width="9.140625" customWidth="1"/>
  </cols>
  <sheetData>
    <row r="8" spans="1:12" ht="25.5" x14ac:dyDescent="0.25">
      <c r="A8" s="2" t="s">
        <v>56</v>
      </c>
    </row>
    <row r="9" spans="1:12" ht="20.25" x14ac:dyDescent="0.25">
      <c r="A9" s="118" t="s">
        <v>117</v>
      </c>
    </row>
    <row r="10" spans="1:12" ht="17.25" x14ac:dyDescent="0.25">
      <c r="A10" s="4" t="s">
        <v>118</v>
      </c>
    </row>
    <row r="11" spans="1:12" ht="16.5" x14ac:dyDescent="0.25">
      <c r="A11" s="5" t="s">
        <v>57</v>
      </c>
    </row>
    <row r="12" spans="1:12" x14ac:dyDescent="0.25">
      <c r="B12" s="90"/>
      <c r="C12" s="90"/>
      <c r="D12" s="90"/>
      <c r="E12" s="90"/>
      <c r="F12" s="90"/>
      <c r="G12" s="90"/>
      <c r="H12" s="90"/>
      <c r="I12" s="90"/>
      <c r="J12" s="90"/>
      <c r="K12" s="90"/>
    </row>
    <row r="13" spans="1:12" ht="18.75" x14ac:dyDescent="0.3">
      <c r="A13" s="65" t="s">
        <v>125</v>
      </c>
      <c r="B13" s="66">
        <v>2015</v>
      </c>
      <c r="C13" s="66">
        <v>2016</v>
      </c>
      <c r="D13" s="66">
        <v>2017</v>
      </c>
      <c r="E13" s="66">
        <v>2018</v>
      </c>
      <c r="F13" s="66">
        <v>2019</v>
      </c>
      <c r="G13" s="66">
        <v>2020</v>
      </c>
      <c r="H13" s="66">
        <v>2021</v>
      </c>
      <c r="I13" s="66">
        <v>2022</v>
      </c>
      <c r="J13" s="66">
        <v>2023</v>
      </c>
      <c r="K13" s="66">
        <v>2024</v>
      </c>
      <c r="L13" s="67">
        <v>2025</v>
      </c>
    </row>
    <row r="14" spans="1:12" ht="18.75" x14ac:dyDescent="0.3">
      <c r="A14" s="8" t="s">
        <v>58</v>
      </c>
      <c r="B14" s="9">
        <v>45.068199999999997</v>
      </c>
      <c r="C14" s="9">
        <v>46.090699999999998</v>
      </c>
      <c r="D14" s="9">
        <v>47.567</v>
      </c>
      <c r="E14" s="9">
        <v>49.544899999999998</v>
      </c>
      <c r="F14" s="9">
        <v>51.337800000000001</v>
      </c>
      <c r="G14" s="9">
        <v>56.588200000000001</v>
      </c>
      <c r="H14" s="9">
        <v>57.253999999999998</v>
      </c>
      <c r="I14" s="9">
        <v>55.144599999999997</v>
      </c>
      <c r="J14" s="9">
        <v>56.167499999999997</v>
      </c>
      <c r="K14" s="9">
        <v>59.578499999999998</v>
      </c>
      <c r="L14" s="10"/>
    </row>
    <row r="15" spans="1:12" ht="17.25" x14ac:dyDescent="0.3">
      <c r="A15" s="11" t="s">
        <v>59</v>
      </c>
      <c r="B15" s="91">
        <v>3028.9333687716826</v>
      </c>
      <c r="C15" s="91">
        <v>3268.8323647809889</v>
      </c>
      <c r="D15" s="91">
        <v>3092.9294907227381</v>
      </c>
      <c r="E15" s="91">
        <v>3148.6868524994293</v>
      </c>
      <c r="F15" s="91">
        <v>4121.3547426474324</v>
      </c>
      <c r="G15" s="91">
        <v>3276.853818791461</v>
      </c>
      <c r="H15" s="91">
        <v>2630.3643675825233</v>
      </c>
      <c r="I15" s="91">
        <v>4657.276032583186</v>
      </c>
      <c r="J15" s="91">
        <v>4471.2599876348349</v>
      </c>
      <c r="K15" s="91">
        <v>4609.7924074904859</v>
      </c>
      <c r="L15" s="92">
        <v>5026.1762865136734</v>
      </c>
    </row>
    <row r="16" spans="1:12" ht="17.25" x14ac:dyDescent="0.3">
      <c r="A16" s="14" t="s">
        <v>60</v>
      </c>
      <c r="B16" s="93">
        <v>0</v>
      </c>
      <c r="C16" s="93">
        <v>0</v>
      </c>
      <c r="D16" s="93">
        <v>0</v>
      </c>
      <c r="E16" s="93">
        <v>0</v>
      </c>
      <c r="F16" s="93">
        <v>0</v>
      </c>
      <c r="G16" s="93">
        <v>0</v>
      </c>
      <c r="H16" s="93">
        <v>0</v>
      </c>
      <c r="I16" s="93">
        <v>0</v>
      </c>
      <c r="J16" s="93">
        <v>0</v>
      </c>
      <c r="K16" s="93">
        <v>0</v>
      </c>
      <c r="L16" s="94">
        <v>0</v>
      </c>
    </row>
    <row r="17" spans="1:12" ht="17.25" x14ac:dyDescent="0.3">
      <c r="A17" s="14" t="s">
        <v>61</v>
      </c>
      <c r="B17" s="93">
        <v>0</v>
      </c>
      <c r="C17" s="93">
        <v>0</v>
      </c>
      <c r="D17" s="93">
        <v>0</v>
      </c>
      <c r="E17" s="93">
        <v>0</v>
      </c>
      <c r="F17" s="93">
        <v>0</v>
      </c>
      <c r="G17" s="93">
        <v>0</v>
      </c>
      <c r="H17" s="93">
        <v>0</v>
      </c>
      <c r="I17" s="93">
        <v>0</v>
      </c>
      <c r="J17" s="93">
        <v>0</v>
      </c>
      <c r="K17" s="93">
        <v>0</v>
      </c>
      <c r="L17" s="94">
        <v>0</v>
      </c>
    </row>
    <row r="18" spans="1:12" ht="17.25" x14ac:dyDescent="0.3">
      <c r="A18" s="14" t="s">
        <v>62</v>
      </c>
      <c r="B18" s="95">
        <v>0.3034516679166242</v>
      </c>
      <c r="C18" s="95">
        <v>0.3830937978811344</v>
      </c>
      <c r="D18" s="95">
        <v>0.2648558141148275</v>
      </c>
      <c r="E18" s="95">
        <v>5.8925377826981187</v>
      </c>
      <c r="F18" s="95">
        <v>4.0816166654979362</v>
      </c>
      <c r="G18" s="95">
        <v>0.65347744777179695</v>
      </c>
      <c r="H18" s="95">
        <v>0</v>
      </c>
      <c r="I18" s="95">
        <v>0</v>
      </c>
      <c r="J18" s="95">
        <v>0.29261358792896247</v>
      </c>
      <c r="K18" s="95">
        <v>0.58543708065829114</v>
      </c>
      <c r="L18" s="96">
        <v>4.9212797136584843E-2</v>
      </c>
    </row>
    <row r="19" spans="1:12" ht="17.25" x14ac:dyDescent="0.3">
      <c r="A19" s="19" t="s">
        <v>63</v>
      </c>
      <c r="B19" s="97">
        <v>0</v>
      </c>
      <c r="C19" s="97">
        <v>0</v>
      </c>
      <c r="D19" s="97">
        <v>0</v>
      </c>
      <c r="E19" s="97">
        <v>0</v>
      </c>
      <c r="F19" s="97">
        <v>0</v>
      </c>
      <c r="G19" s="97">
        <v>0</v>
      </c>
      <c r="H19" s="97">
        <v>0</v>
      </c>
      <c r="I19" s="97">
        <v>0</v>
      </c>
      <c r="J19" s="97">
        <v>0</v>
      </c>
      <c r="K19" s="97">
        <v>0</v>
      </c>
      <c r="L19" s="98">
        <v>0</v>
      </c>
    </row>
    <row r="20" spans="1:12" ht="17.25" x14ac:dyDescent="0.3">
      <c r="A20" s="19" t="s">
        <v>64</v>
      </c>
      <c r="B20" s="97">
        <v>0.3034516679166242</v>
      </c>
      <c r="C20" s="97">
        <v>0.3830937978811344</v>
      </c>
      <c r="D20" s="97">
        <v>0.2648558141148275</v>
      </c>
      <c r="E20" s="97">
        <v>5.8925377826981187</v>
      </c>
      <c r="F20" s="97">
        <v>4.0816166654979362</v>
      </c>
      <c r="G20" s="97">
        <v>0.65347744777179695</v>
      </c>
      <c r="H20" s="97">
        <v>0</v>
      </c>
      <c r="I20" s="97">
        <v>0</v>
      </c>
      <c r="J20" s="97">
        <v>0.29261358792896247</v>
      </c>
      <c r="K20" s="97">
        <v>0.58543708065829114</v>
      </c>
      <c r="L20" s="98">
        <v>4.9212797136584843E-2</v>
      </c>
    </row>
    <row r="21" spans="1:12" ht="17.25" x14ac:dyDescent="0.3">
      <c r="A21" s="19" t="s">
        <v>65</v>
      </c>
      <c r="B21" s="97">
        <v>0</v>
      </c>
      <c r="C21" s="97">
        <v>0</v>
      </c>
      <c r="D21" s="97">
        <v>0</v>
      </c>
      <c r="E21" s="97">
        <v>0</v>
      </c>
      <c r="F21" s="97">
        <v>0</v>
      </c>
      <c r="G21" s="97">
        <v>0</v>
      </c>
      <c r="H21" s="97">
        <v>0</v>
      </c>
      <c r="I21" s="97">
        <v>0</v>
      </c>
      <c r="J21" s="97">
        <v>0</v>
      </c>
      <c r="K21" s="97">
        <v>0</v>
      </c>
      <c r="L21" s="98">
        <v>0</v>
      </c>
    </row>
    <row r="22" spans="1:12" ht="17.25" x14ac:dyDescent="0.3">
      <c r="A22" s="14" t="s">
        <v>66</v>
      </c>
      <c r="B22" s="93">
        <v>3028.6299171037667</v>
      </c>
      <c r="C22" s="93">
        <v>3268.4492709831075</v>
      </c>
      <c r="D22" s="93">
        <v>3092.6646349086232</v>
      </c>
      <c r="E22" s="93">
        <v>3142.7943147167312</v>
      </c>
      <c r="F22" s="93">
        <v>4117.2731259819348</v>
      </c>
      <c r="G22" s="93">
        <v>3276.2003413436892</v>
      </c>
      <c r="H22" s="93">
        <v>2630.3643675825233</v>
      </c>
      <c r="I22" s="93">
        <v>4657.276032583186</v>
      </c>
      <c r="J22" s="93">
        <v>4470.9673740469061</v>
      </c>
      <c r="K22" s="93">
        <v>4609.2069704098276</v>
      </c>
      <c r="L22" s="94">
        <v>5026.1270737165369</v>
      </c>
    </row>
    <row r="23" spans="1:12" ht="17.25" x14ac:dyDescent="0.3">
      <c r="A23" s="22" t="s">
        <v>67</v>
      </c>
      <c r="B23" s="93">
        <v>0</v>
      </c>
      <c r="C23" s="93">
        <v>0</v>
      </c>
      <c r="D23" s="93">
        <v>0</v>
      </c>
      <c r="E23" s="93">
        <v>0</v>
      </c>
      <c r="F23" s="93">
        <v>0</v>
      </c>
      <c r="G23" s="93">
        <v>0</v>
      </c>
      <c r="H23" s="93">
        <v>0</v>
      </c>
      <c r="I23" s="93">
        <v>0</v>
      </c>
      <c r="J23" s="93">
        <v>0</v>
      </c>
      <c r="K23" s="93">
        <v>0</v>
      </c>
      <c r="L23" s="94">
        <v>0</v>
      </c>
    </row>
    <row r="24" spans="1:12" ht="17.25" x14ac:dyDescent="0.3">
      <c r="A24" s="19" t="s">
        <v>68</v>
      </c>
      <c r="B24" s="97">
        <v>18.796347873408589</v>
      </c>
      <c r="C24" s="97">
        <v>29.991603713325276</v>
      </c>
      <c r="D24" s="97">
        <v>38.453053840050551</v>
      </c>
      <c r="E24" s="97">
        <v>36.309009267725244</v>
      </c>
      <c r="F24" s="97">
        <v>14.715340980287731</v>
      </c>
      <c r="G24" s="97">
        <v>65.547264834682068</v>
      </c>
      <c r="H24" s="97">
        <v>28.169686964673403</v>
      </c>
      <c r="I24" s="97">
        <v>53.251803220891112</v>
      </c>
      <c r="J24" s="97">
        <v>194.65978250000282</v>
      </c>
      <c r="K24" s="97">
        <v>53.727933978631484</v>
      </c>
      <c r="L24" s="98">
        <v>23.291324523927731</v>
      </c>
    </row>
    <row r="25" spans="1:12" ht="17.25" x14ac:dyDescent="0.3">
      <c r="A25" s="19" t="s">
        <v>69</v>
      </c>
      <c r="B25" s="97">
        <v>1670.8099767453737</v>
      </c>
      <c r="C25" s="97">
        <v>1574.8495047996846</v>
      </c>
      <c r="D25" s="97">
        <v>1207.1305369234653</v>
      </c>
      <c r="E25" s="97">
        <v>1505.4566612192418</v>
      </c>
      <c r="F25" s="97">
        <v>1512.181978883491</v>
      </c>
      <c r="G25" s="97">
        <v>1455.4323918782918</v>
      </c>
      <c r="H25" s="97">
        <v>1043.4793210577554</v>
      </c>
      <c r="I25" s="97">
        <v>2271.071968907228</v>
      </c>
      <c r="J25" s="97">
        <v>2187.4747151304164</v>
      </c>
      <c r="K25" s="97">
        <v>2133.7046883750336</v>
      </c>
      <c r="L25" s="98">
        <v>2431.565537036583</v>
      </c>
    </row>
    <row r="26" spans="1:12" ht="17.25" x14ac:dyDescent="0.3">
      <c r="A26" s="99" t="s">
        <v>70</v>
      </c>
      <c r="B26" s="100">
        <v>2653.2616265272118</v>
      </c>
      <c r="C26" s="100">
        <v>2336.1234800721454</v>
      </c>
      <c r="D26" s="100">
        <v>2453.7760136832899</v>
      </c>
      <c r="E26" s="100">
        <v>2723.0785412243058</v>
      </c>
      <c r="F26" s="100">
        <v>3104.9555326927252</v>
      </c>
      <c r="G26" s="100">
        <v>2328.4439848244592</v>
      </c>
      <c r="H26" s="100">
        <v>2539.3587715138692</v>
      </c>
      <c r="I26" s="100">
        <v>4076.2939690304902</v>
      </c>
      <c r="J26" s="100">
        <v>3769.1893939293359</v>
      </c>
      <c r="K26" s="100">
        <v>4066.9623758322364</v>
      </c>
      <c r="L26" s="101">
        <v>3874.9693695801202</v>
      </c>
    </row>
    <row r="27" spans="1:12" ht="17.25" x14ac:dyDescent="0.3">
      <c r="A27" s="26" t="s">
        <v>71</v>
      </c>
      <c r="B27" s="93">
        <v>335.99970110500669</v>
      </c>
      <c r="C27" s="93">
        <v>355.36427138941553</v>
      </c>
      <c r="D27" s="93">
        <v>353.2194810887699</v>
      </c>
      <c r="E27" s="93">
        <v>368.92422256066948</v>
      </c>
      <c r="F27" s="93">
        <v>399.39411857372761</v>
      </c>
      <c r="G27" s="93">
        <v>445.49150319454179</v>
      </c>
      <c r="H27" s="93">
        <v>378.57541735803369</v>
      </c>
      <c r="I27" s="93">
        <v>370.33138307030788</v>
      </c>
      <c r="J27" s="93">
        <v>399.53165642422073</v>
      </c>
      <c r="K27" s="93">
        <v>439.14304895386272</v>
      </c>
      <c r="L27" s="94">
        <v>439.56527144137891</v>
      </c>
    </row>
    <row r="28" spans="1:12" ht="17.25" x14ac:dyDescent="0.3">
      <c r="A28" s="26" t="s">
        <v>72</v>
      </c>
      <c r="B28" s="93">
        <v>1980.1117414265364</v>
      </c>
      <c r="C28" s="93">
        <v>1634.3892378224352</v>
      </c>
      <c r="D28" s="93">
        <v>1668.7352806756746</v>
      </c>
      <c r="E28" s="93">
        <v>1929.3831654803489</v>
      </c>
      <c r="F28" s="93">
        <v>2332.9767330442423</v>
      </c>
      <c r="G28" s="93">
        <v>1436.0944469780663</v>
      </c>
      <c r="H28" s="93">
        <v>1853.8478960046718</v>
      </c>
      <c r="I28" s="93">
        <v>3360.848212568143</v>
      </c>
      <c r="J28" s="93">
        <v>2897.8146137338194</v>
      </c>
      <c r="K28" s="93">
        <v>3105.2182258258731</v>
      </c>
      <c r="L28" s="94">
        <v>2996.5457859595754</v>
      </c>
    </row>
    <row r="29" spans="1:12" ht="17.25" x14ac:dyDescent="0.3">
      <c r="A29" s="26" t="s">
        <v>73</v>
      </c>
      <c r="B29" s="93">
        <v>7.4902689069010968</v>
      </c>
      <c r="C29" s="93">
        <v>9.6972713336963832</v>
      </c>
      <c r="D29" s="93">
        <v>6.4909134154782846</v>
      </c>
      <c r="E29" s="93">
        <v>15.395643452706532</v>
      </c>
      <c r="F29" s="93">
        <v>9.1244463722637104</v>
      </c>
      <c r="G29" s="93">
        <v>10.135499742349113</v>
      </c>
      <c r="H29" s="93">
        <v>8.0926218545429141</v>
      </c>
      <c r="I29" s="93">
        <v>9.1046707026617302</v>
      </c>
      <c r="J29" s="93">
        <v>14.967831877227471</v>
      </c>
      <c r="K29" s="93">
        <v>23.943880004313382</v>
      </c>
      <c r="L29" s="94">
        <v>115.58997769011975</v>
      </c>
    </row>
    <row r="30" spans="1:12" ht="17.25" x14ac:dyDescent="0.3">
      <c r="A30" s="26" t="s">
        <v>74</v>
      </c>
      <c r="B30" s="93">
        <v>151.13793554477564</v>
      </c>
      <c r="C30" s="93">
        <v>129.26625528712458</v>
      </c>
      <c r="D30" s="93">
        <v>68.287188070862697</v>
      </c>
      <c r="E30" s="93">
        <v>64.208209165543835</v>
      </c>
      <c r="F30" s="93">
        <v>192.09961394215816</v>
      </c>
      <c r="G30" s="93">
        <v>49.262525665015055</v>
      </c>
      <c r="H30" s="93">
        <v>14.908425909530541</v>
      </c>
      <c r="I30" s="93">
        <v>11.466783265926683</v>
      </c>
      <c r="J30" s="93">
        <v>13.521018731950857</v>
      </c>
      <c r="K30" s="93">
        <v>187.10918151956122</v>
      </c>
      <c r="L30" s="94">
        <v>33.850895736710072</v>
      </c>
    </row>
    <row r="31" spans="1:12" ht="17.25" x14ac:dyDescent="0.3">
      <c r="A31" s="26" t="s">
        <v>75</v>
      </c>
      <c r="B31" s="93">
        <v>0</v>
      </c>
      <c r="C31" s="93">
        <v>0</v>
      </c>
      <c r="D31" s="93">
        <v>0</v>
      </c>
      <c r="E31" s="93">
        <v>0</v>
      </c>
      <c r="F31" s="93">
        <v>0</v>
      </c>
      <c r="G31" s="93">
        <v>0</v>
      </c>
      <c r="H31" s="93">
        <v>0</v>
      </c>
      <c r="I31" s="93">
        <v>0</v>
      </c>
      <c r="J31" s="93">
        <v>0</v>
      </c>
      <c r="K31" s="93">
        <v>0</v>
      </c>
      <c r="L31" s="94">
        <v>0</v>
      </c>
    </row>
    <row r="32" spans="1:12" ht="17.25" x14ac:dyDescent="0.3">
      <c r="A32" s="26" t="s">
        <v>62</v>
      </c>
      <c r="B32" s="95">
        <v>0</v>
      </c>
      <c r="C32" s="95">
        <v>0</v>
      </c>
      <c r="D32" s="95">
        <v>0</v>
      </c>
      <c r="E32" s="95">
        <v>0</v>
      </c>
      <c r="F32" s="95">
        <v>0</v>
      </c>
      <c r="G32" s="95">
        <v>0</v>
      </c>
      <c r="H32" s="95">
        <v>0</v>
      </c>
      <c r="I32" s="95">
        <v>0</v>
      </c>
      <c r="J32" s="95">
        <v>0</v>
      </c>
      <c r="K32" s="95">
        <v>0</v>
      </c>
      <c r="L32" s="96">
        <v>0</v>
      </c>
    </row>
    <row r="33" spans="1:12" ht="17.25" x14ac:dyDescent="0.3">
      <c r="A33" s="27" t="s">
        <v>63</v>
      </c>
      <c r="B33" s="97">
        <v>0</v>
      </c>
      <c r="C33" s="97">
        <v>0</v>
      </c>
      <c r="D33" s="97">
        <v>0</v>
      </c>
      <c r="E33" s="97">
        <v>0</v>
      </c>
      <c r="F33" s="97">
        <v>0</v>
      </c>
      <c r="G33" s="97">
        <v>0</v>
      </c>
      <c r="H33" s="97">
        <v>0</v>
      </c>
      <c r="I33" s="97">
        <v>0</v>
      </c>
      <c r="J33" s="97">
        <v>0</v>
      </c>
      <c r="K33" s="97">
        <v>0</v>
      </c>
      <c r="L33" s="98">
        <v>0</v>
      </c>
    </row>
    <row r="34" spans="1:12" ht="17.25" x14ac:dyDescent="0.3">
      <c r="A34" s="27" t="s">
        <v>64</v>
      </c>
      <c r="B34" s="97">
        <v>0</v>
      </c>
      <c r="C34" s="97">
        <v>0</v>
      </c>
      <c r="D34" s="97">
        <v>0</v>
      </c>
      <c r="E34" s="97">
        <v>0</v>
      </c>
      <c r="F34" s="97">
        <v>0</v>
      </c>
      <c r="G34" s="97">
        <v>0</v>
      </c>
      <c r="H34" s="97">
        <v>0</v>
      </c>
      <c r="I34" s="97">
        <v>0</v>
      </c>
      <c r="J34" s="97">
        <v>0</v>
      </c>
      <c r="K34" s="97">
        <v>0</v>
      </c>
      <c r="L34" s="98">
        <v>0</v>
      </c>
    </row>
    <row r="35" spans="1:12" ht="17.25" x14ac:dyDescent="0.3">
      <c r="A35" s="27" t="s">
        <v>65</v>
      </c>
      <c r="B35" s="97">
        <v>0</v>
      </c>
      <c r="C35" s="97">
        <v>0</v>
      </c>
      <c r="D35" s="97">
        <v>0</v>
      </c>
      <c r="E35" s="97">
        <v>0</v>
      </c>
      <c r="F35" s="97">
        <v>0</v>
      </c>
      <c r="G35" s="97">
        <v>0</v>
      </c>
      <c r="H35" s="97">
        <v>0</v>
      </c>
      <c r="I35" s="97">
        <v>0</v>
      </c>
      <c r="J35" s="97">
        <v>0</v>
      </c>
      <c r="K35" s="97">
        <v>0</v>
      </c>
      <c r="L35" s="98">
        <v>0</v>
      </c>
    </row>
    <row r="36" spans="1:12" ht="17.25" x14ac:dyDescent="0.3">
      <c r="A36" s="26" t="s">
        <v>76</v>
      </c>
      <c r="B36" s="93">
        <v>11.022137122849371</v>
      </c>
      <c r="C36" s="93">
        <v>12.155788235956495</v>
      </c>
      <c r="D36" s="93">
        <v>11.401160858157967</v>
      </c>
      <c r="E36" s="93">
        <v>9.8227669172810934</v>
      </c>
      <c r="F36" s="93">
        <v>9.1569077243278816</v>
      </c>
      <c r="G36" s="93">
        <v>10.565336387621446</v>
      </c>
      <c r="H36" s="93">
        <v>11.066918879554267</v>
      </c>
      <c r="I36" s="93">
        <v>11.223975450905437</v>
      </c>
      <c r="J36" s="93">
        <v>11.029734668981172</v>
      </c>
      <c r="K36" s="93">
        <v>11.531216556475909</v>
      </c>
      <c r="L36" s="94">
        <v>0.36902186273608417</v>
      </c>
    </row>
    <row r="37" spans="1:12" ht="17.25" x14ac:dyDescent="0.3">
      <c r="A37" s="26" t="s">
        <v>77</v>
      </c>
      <c r="B37" s="93">
        <v>167.49984242114226</v>
      </c>
      <c r="C37" s="93">
        <v>195.25065600351689</v>
      </c>
      <c r="D37" s="93">
        <v>345.64198957434644</v>
      </c>
      <c r="E37" s="93">
        <v>335.34453364775601</v>
      </c>
      <c r="F37" s="93">
        <v>162.20371303600592</v>
      </c>
      <c r="G37" s="93">
        <v>376.89467285686527</v>
      </c>
      <c r="H37" s="93">
        <v>272.86749150753604</v>
      </c>
      <c r="I37" s="93">
        <v>313.31894397254484</v>
      </c>
      <c r="J37" s="93">
        <v>432.32453849313657</v>
      </c>
      <c r="K37" s="93">
        <v>300.01682297214967</v>
      </c>
      <c r="L37" s="94">
        <v>289.0484168896005</v>
      </c>
    </row>
    <row r="38" spans="1:12" ht="17.25" x14ac:dyDescent="0.3">
      <c r="A38" s="102" t="s">
        <v>78</v>
      </c>
      <c r="B38" s="103">
        <v>375.67174224447137</v>
      </c>
      <c r="C38" s="103">
        <v>932.70888470884336</v>
      </c>
      <c r="D38" s="103">
        <v>639.15347703944838</v>
      </c>
      <c r="E38" s="103">
        <v>425.60831127512381</v>
      </c>
      <c r="F38" s="103">
        <v>1016.3992099547074</v>
      </c>
      <c r="G38" s="103">
        <v>948.40983396700221</v>
      </c>
      <c r="H38" s="103">
        <v>91.005596068654242</v>
      </c>
      <c r="I38" s="103">
        <v>580.98206355269576</v>
      </c>
      <c r="J38" s="103">
        <v>702.07059370549871</v>
      </c>
      <c r="K38" s="103">
        <v>542.83003165824994</v>
      </c>
      <c r="L38" s="104">
        <v>1151.2069169335527</v>
      </c>
    </row>
    <row r="39" spans="1:12" ht="17.25" x14ac:dyDescent="0.3">
      <c r="A39" s="28"/>
      <c r="B39" s="97">
        <v>0</v>
      </c>
      <c r="C39" s="97">
        <v>0</v>
      </c>
      <c r="D39" s="97">
        <v>0</v>
      </c>
      <c r="E39" s="97">
        <v>0</v>
      </c>
      <c r="F39" s="97">
        <v>0</v>
      </c>
      <c r="G39" s="97">
        <v>0</v>
      </c>
      <c r="H39" s="97">
        <v>0</v>
      </c>
      <c r="I39" s="97">
        <v>0</v>
      </c>
      <c r="J39" s="97">
        <v>0</v>
      </c>
      <c r="K39" s="97">
        <v>0</v>
      </c>
      <c r="L39" s="98">
        <v>0</v>
      </c>
    </row>
    <row r="40" spans="1:12" ht="17.25" x14ac:dyDescent="0.3">
      <c r="A40" s="8" t="s">
        <v>79</v>
      </c>
      <c r="B40" s="97">
        <v>0</v>
      </c>
      <c r="C40" s="97">
        <v>0</v>
      </c>
      <c r="D40" s="97">
        <v>0</v>
      </c>
      <c r="E40" s="97">
        <v>0</v>
      </c>
      <c r="F40" s="97">
        <v>0</v>
      </c>
      <c r="G40" s="97">
        <v>0</v>
      </c>
      <c r="H40" s="97">
        <v>0</v>
      </c>
      <c r="I40" s="97">
        <v>0</v>
      </c>
      <c r="J40" s="97">
        <v>0</v>
      </c>
      <c r="K40" s="97">
        <v>0</v>
      </c>
      <c r="L40" s="98">
        <v>0</v>
      </c>
    </row>
    <row r="41" spans="1:12" ht="17.25" x14ac:dyDescent="0.3">
      <c r="A41" s="23" t="s">
        <v>80</v>
      </c>
      <c r="B41" s="91">
        <v>743.35226501091347</v>
      </c>
      <c r="C41" s="91">
        <v>1005.3148622823034</v>
      </c>
      <c r="D41" s="91">
        <v>908.93255470541646</v>
      </c>
      <c r="E41" s="91">
        <v>921.50882992742072</v>
      </c>
      <c r="F41" s="91">
        <v>567.51873375219498</v>
      </c>
      <c r="G41" s="91">
        <v>400.31691703267882</v>
      </c>
      <c r="H41" s="91">
        <v>203.06026776943662</v>
      </c>
      <c r="I41" s="91">
        <v>360.2955220795796</v>
      </c>
      <c r="J41" s="91">
        <v>570.66112963075182</v>
      </c>
      <c r="K41" s="91">
        <v>634.34813529990879</v>
      </c>
      <c r="L41" s="92">
        <v>797.28935063628865</v>
      </c>
    </row>
    <row r="42" spans="1:12" ht="17.25" x14ac:dyDescent="0.3">
      <c r="A42" s="23" t="s">
        <v>81</v>
      </c>
      <c r="B42" s="91">
        <v>3396.6138915381248</v>
      </c>
      <c r="C42" s="91">
        <v>3341.4383423544487</v>
      </c>
      <c r="D42" s="91">
        <v>3362.7085683887067</v>
      </c>
      <c r="E42" s="91">
        <v>3644.5873711517265</v>
      </c>
      <c r="F42" s="91">
        <v>3672.4742664449204</v>
      </c>
      <c r="G42" s="91">
        <v>2728.7609018571379</v>
      </c>
      <c r="H42" s="91">
        <v>2742.4190392833057</v>
      </c>
      <c r="I42" s="91">
        <v>4436.5894911100695</v>
      </c>
      <c r="J42" s="91">
        <v>4339.8505235600887</v>
      </c>
      <c r="K42" s="91">
        <v>4701.3105111321447</v>
      </c>
      <c r="L42" s="92">
        <v>4672.2587202164086</v>
      </c>
    </row>
    <row r="43" spans="1:12" ht="17.25" x14ac:dyDescent="0.3">
      <c r="A43" s="29"/>
      <c r="B43" s="105">
        <v>0</v>
      </c>
      <c r="C43" s="105">
        <v>0</v>
      </c>
      <c r="D43" s="105">
        <v>0</v>
      </c>
      <c r="E43" s="105">
        <v>0</v>
      </c>
      <c r="F43" s="105">
        <v>0</v>
      </c>
      <c r="G43" s="105">
        <v>0</v>
      </c>
      <c r="H43" s="105">
        <v>0</v>
      </c>
      <c r="I43" s="105">
        <v>0</v>
      </c>
      <c r="J43" s="105">
        <v>0</v>
      </c>
      <c r="K43" s="105">
        <v>0</v>
      </c>
      <c r="L43" s="106">
        <v>0</v>
      </c>
    </row>
    <row r="44" spans="1:12" ht="17.25" x14ac:dyDescent="0.3">
      <c r="A44" s="107" t="s">
        <v>82</v>
      </c>
      <c r="B44" s="93">
        <v>743.35226501091347</v>
      </c>
      <c r="C44" s="93">
        <v>1005.3148622823034</v>
      </c>
      <c r="D44" s="93">
        <v>908.93255470541646</v>
      </c>
      <c r="E44" s="93">
        <v>961.88905069686427</v>
      </c>
      <c r="F44" s="93">
        <v>567.51873375219498</v>
      </c>
      <c r="G44" s="93">
        <v>579.716420816153</v>
      </c>
      <c r="H44" s="93">
        <v>353.11725942067494</v>
      </c>
      <c r="I44" s="93">
        <v>541.9269238848334</v>
      </c>
      <c r="J44" s="93">
        <v>703.71025056367557</v>
      </c>
      <c r="K44" s="93">
        <v>678.70088839036919</v>
      </c>
      <c r="L44" s="94">
        <v>858.40016185073989</v>
      </c>
    </row>
    <row r="45" spans="1:12" ht="17.25" x14ac:dyDescent="0.3">
      <c r="A45" s="107" t="s">
        <v>83</v>
      </c>
      <c r="B45" s="93">
        <v>-436.92706819005309</v>
      </c>
      <c r="C45" s="93">
        <v>46.958102005903413</v>
      </c>
      <c r="D45" s="93">
        <v>-482.7582777273218</v>
      </c>
      <c r="E45" s="93">
        <v>-441.19170575293384</v>
      </c>
      <c r="F45" s="93">
        <v>539.47322983091942</v>
      </c>
      <c r="G45" s="93">
        <v>696.6398107322085</v>
      </c>
      <c r="H45" s="93">
        <v>9.3686758501975653</v>
      </c>
      <c r="I45" s="93">
        <v>308.31158818721877</v>
      </c>
      <c r="J45" s="93">
        <v>-13.33412380469308</v>
      </c>
      <c r="K45" s="93">
        <v>-9.5935093775327438</v>
      </c>
      <c r="L45" s="94">
        <v>265.53896247185156</v>
      </c>
    </row>
    <row r="46" spans="1:12" ht="17.25" x14ac:dyDescent="0.3">
      <c r="A46" s="29"/>
      <c r="B46" s="105">
        <v>0</v>
      </c>
      <c r="C46" s="105">
        <v>0</v>
      </c>
      <c r="D46" s="105">
        <v>0</v>
      </c>
      <c r="E46" s="105">
        <v>0</v>
      </c>
      <c r="F46" s="105">
        <v>0</v>
      </c>
      <c r="G46" s="105">
        <v>0</v>
      </c>
      <c r="H46" s="105">
        <v>0</v>
      </c>
      <c r="I46" s="105">
        <v>0</v>
      </c>
      <c r="J46" s="105">
        <v>0</v>
      </c>
      <c r="K46" s="105">
        <v>0</v>
      </c>
      <c r="L46" s="106">
        <v>0</v>
      </c>
    </row>
    <row r="47" spans="1:12" ht="17.25" x14ac:dyDescent="0.3">
      <c r="A47" s="102" t="s">
        <v>84</v>
      </c>
      <c r="B47" s="108">
        <v>-588.06500373482868</v>
      </c>
      <c r="C47" s="108">
        <v>-82.308153281221138</v>
      </c>
      <c r="D47" s="108">
        <v>-551.04546579818441</v>
      </c>
      <c r="E47" s="108">
        <v>-505.39991491847775</v>
      </c>
      <c r="F47" s="108">
        <v>347.37361588876132</v>
      </c>
      <c r="G47" s="108">
        <v>647.37728506719327</v>
      </c>
      <c r="H47" s="108">
        <v>-5.5397500593329667</v>
      </c>
      <c r="I47" s="108">
        <v>296.844804921292</v>
      </c>
      <c r="J47" s="108">
        <v>-26.855142536643907</v>
      </c>
      <c r="K47" s="108">
        <v>-196.70269089709393</v>
      </c>
      <c r="L47" s="109">
        <v>231.68806673514149</v>
      </c>
    </row>
    <row r="48" spans="1:12" ht="17.25" x14ac:dyDescent="0.3">
      <c r="A48" s="29"/>
      <c r="B48" s="105">
        <v>0</v>
      </c>
      <c r="C48" s="105">
        <v>0</v>
      </c>
      <c r="D48" s="105">
        <v>0</v>
      </c>
      <c r="E48" s="105">
        <v>0</v>
      </c>
      <c r="F48" s="105">
        <v>0</v>
      </c>
      <c r="G48" s="105">
        <v>0</v>
      </c>
      <c r="H48" s="105">
        <v>0</v>
      </c>
      <c r="I48" s="105">
        <v>0</v>
      </c>
      <c r="J48" s="105">
        <v>0</v>
      </c>
      <c r="K48" s="105">
        <v>0</v>
      </c>
      <c r="L48" s="106">
        <v>0</v>
      </c>
    </row>
    <row r="49" spans="1:12" ht="17.25" x14ac:dyDescent="0.3">
      <c r="A49" s="8" t="s">
        <v>85</v>
      </c>
      <c r="B49" s="105">
        <v>0</v>
      </c>
      <c r="C49" s="105">
        <v>0</v>
      </c>
      <c r="D49" s="105">
        <v>0</v>
      </c>
      <c r="E49" s="105">
        <v>0</v>
      </c>
      <c r="F49" s="105">
        <v>0</v>
      </c>
      <c r="G49" s="105">
        <v>0</v>
      </c>
      <c r="H49" s="105">
        <v>0</v>
      </c>
      <c r="I49" s="105">
        <v>0</v>
      </c>
      <c r="J49" s="105">
        <v>0</v>
      </c>
      <c r="K49" s="105">
        <v>0</v>
      </c>
      <c r="L49" s="106">
        <v>0</v>
      </c>
    </row>
    <row r="50" spans="1:12" ht="17.25" x14ac:dyDescent="0.3">
      <c r="A50" s="23" t="s">
        <v>86</v>
      </c>
      <c r="B50" s="91">
        <v>-89.601550911284818</v>
      </c>
      <c r="C50" s="91">
        <v>73.71716485516626</v>
      </c>
      <c r="D50" s="91">
        <v>93.310341235099713</v>
      </c>
      <c r="E50" s="91">
        <v>11.636971323183243</v>
      </c>
      <c r="F50" s="91">
        <v>77.101822085091939</v>
      </c>
      <c r="G50" s="91">
        <v>360.42134104795599</v>
      </c>
      <c r="H50" s="91">
        <v>7.1893738851437439</v>
      </c>
      <c r="I50" s="91">
        <v>305.7205382093602</v>
      </c>
      <c r="J50" s="91">
        <v>-131.58884729496464</v>
      </c>
      <c r="K50" s="91">
        <v>-99.36343208842051</v>
      </c>
      <c r="L50" s="92">
        <v>161.21411089523664</v>
      </c>
    </row>
    <row r="51" spans="1:12" ht="17.25" x14ac:dyDescent="0.3">
      <c r="A51" s="29" t="s">
        <v>87</v>
      </c>
      <c r="B51" s="93">
        <v>-89.601550911284818</v>
      </c>
      <c r="C51" s="93">
        <v>73.71716485516626</v>
      </c>
      <c r="D51" s="93">
        <v>93.310341235099713</v>
      </c>
      <c r="E51" s="93">
        <v>11.636971323183243</v>
      </c>
      <c r="F51" s="93">
        <v>77.101822085091939</v>
      </c>
      <c r="G51" s="93">
        <v>360.42134104795599</v>
      </c>
      <c r="H51" s="93">
        <v>7.1893738851437439</v>
      </c>
      <c r="I51" s="93">
        <v>305.7205382093602</v>
      </c>
      <c r="J51" s="93">
        <v>-131.58884729496464</v>
      </c>
      <c r="K51" s="93">
        <v>-99.36343208842051</v>
      </c>
      <c r="L51" s="94">
        <v>161.21411089523664</v>
      </c>
    </row>
    <row r="52" spans="1:12" ht="17.25" x14ac:dyDescent="0.3">
      <c r="A52" s="27" t="s">
        <v>88</v>
      </c>
      <c r="B52" s="97">
        <v>23.134903191163605</v>
      </c>
      <c r="C52" s="97">
        <v>46.623680437702198</v>
      </c>
      <c r="D52" s="97">
        <v>78.703662121849206</v>
      </c>
      <c r="E52" s="97">
        <v>-18.999393317172991</v>
      </c>
      <c r="F52" s="97">
        <v>40.191207201516306</v>
      </c>
      <c r="G52" s="97">
        <v>303.82562634277105</v>
      </c>
      <c r="H52" s="97">
        <v>-23.608357021867427</v>
      </c>
      <c r="I52" s="97">
        <v>227.0614383118201</v>
      </c>
      <c r="J52" s="97">
        <v>-147.38476013922633</v>
      </c>
      <c r="K52" s="97">
        <v>-165.28786550299185</v>
      </c>
      <c r="L52" s="98">
        <v>106.60144129240804</v>
      </c>
    </row>
    <row r="53" spans="1:12" ht="17.25" x14ac:dyDescent="0.3">
      <c r="A53" s="27" t="s">
        <v>89</v>
      </c>
      <c r="B53" s="97">
        <v>0</v>
      </c>
      <c r="C53" s="97">
        <v>0</v>
      </c>
      <c r="D53" s="97">
        <v>0</v>
      </c>
      <c r="E53" s="97">
        <v>0</v>
      </c>
      <c r="F53" s="97">
        <v>0</v>
      </c>
      <c r="G53" s="97">
        <v>0</v>
      </c>
      <c r="H53" s="97">
        <v>0</v>
      </c>
      <c r="I53" s="97">
        <v>0</v>
      </c>
      <c r="J53" s="97">
        <v>0</v>
      </c>
      <c r="K53" s="97">
        <v>0</v>
      </c>
      <c r="L53" s="98">
        <v>0</v>
      </c>
    </row>
    <row r="54" spans="1:12" ht="17.25" x14ac:dyDescent="0.3">
      <c r="A54" s="27" t="s">
        <v>90</v>
      </c>
      <c r="B54" s="97">
        <v>0</v>
      </c>
      <c r="C54" s="97">
        <v>0</v>
      </c>
      <c r="D54" s="97">
        <v>0</v>
      </c>
      <c r="E54" s="97">
        <v>0</v>
      </c>
      <c r="F54" s="97">
        <v>0</v>
      </c>
      <c r="G54" s="97">
        <v>0</v>
      </c>
      <c r="H54" s="97">
        <v>0</v>
      </c>
      <c r="I54" s="97">
        <v>0</v>
      </c>
      <c r="J54" s="97">
        <v>0</v>
      </c>
      <c r="K54" s="97">
        <v>0</v>
      </c>
      <c r="L54" s="98">
        <v>0</v>
      </c>
    </row>
    <row r="55" spans="1:12" ht="17.25" x14ac:dyDescent="0.3">
      <c r="A55" s="27" t="s">
        <v>91</v>
      </c>
      <c r="B55" s="97">
        <v>0</v>
      </c>
      <c r="C55" s="97">
        <v>0</v>
      </c>
      <c r="D55" s="97">
        <v>0</v>
      </c>
      <c r="E55" s="97">
        <v>0</v>
      </c>
      <c r="F55" s="97">
        <v>0</v>
      </c>
      <c r="G55" s="97">
        <v>0</v>
      </c>
      <c r="H55" s="97">
        <v>0</v>
      </c>
      <c r="I55" s="97">
        <v>0</v>
      </c>
      <c r="J55" s="97">
        <v>0</v>
      </c>
      <c r="K55" s="97">
        <v>0</v>
      </c>
      <c r="L55" s="98">
        <v>0</v>
      </c>
    </row>
    <row r="56" spans="1:12" ht="17.25" x14ac:dyDescent="0.3">
      <c r="A56" s="27" t="s">
        <v>92</v>
      </c>
      <c r="B56" s="97">
        <v>-112.73645410244842</v>
      </c>
      <c r="C56" s="97">
        <v>27.093484417464069</v>
      </c>
      <c r="D56" s="97">
        <v>14.606679113250504</v>
      </c>
      <c r="E56" s="97">
        <v>30.636364640356241</v>
      </c>
      <c r="F56" s="97">
        <v>36.91061488357564</v>
      </c>
      <c r="G56" s="97">
        <v>56.595714705184939</v>
      </c>
      <c r="H56" s="97">
        <v>30.797730907011164</v>
      </c>
      <c r="I56" s="97">
        <v>78.659099897540088</v>
      </c>
      <c r="J56" s="97">
        <v>15.795912844261705</v>
      </c>
      <c r="K56" s="97">
        <v>65.924433414571325</v>
      </c>
      <c r="L56" s="98">
        <v>54.612669602828589</v>
      </c>
    </row>
    <row r="57" spans="1:12" ht="17.25" x14ac:dyDescent="0.3">
      <c r="A57" s="26" t="s">
        <v>93</v>
      </c>
      <c r="B57" s="93">
        <v>0</v>
      </c>
      <c r="C57" s="93">
        <v>0</v>
      </c>
      <c r="D57" s="93">
        <v>0</v>
      </c>
      <c r="E57" s="93">
        <v>0</v>
      </c>
      <c r="F57" s="93">
        <v>0</v>
      </c>
      <c r="G57" s="93">
        <v>0</v>
      </c>
      <c r="H57" s="93">
        <v>0</v>
      </c>
      <c r="I57" s="93">
        <v>0</v>
      </c>
      <c r="J57" s="93">
        <v>0</v>
      </c>
      <c r="K57" s="93">
        <v>0</v>
      </c>
      <c r="L57" s="94">
        <v>0</v>
      </c>
    </row>
    <row r="58" spans="1:12" ht="17.25" x14ac:dyDescent="0.3">
      <c r="A58" s="27" t="s">
        <v>89</v>
      </c>
      <c r="B58" s="97">
        <v>0</v>
      </c>
      <c r="C58" s="97">
        <v>0</v>
      </c>
      <c r="D58" s="97">
        <v>0</v>
      </c>
      <c r="E58" s="97">
        <v>0</v>
      </c>
      <c r="F58" s="97">
        <v>0</v>
      </c>
      <c r="G58" s="97">
        <v>0</v>
      </c>
      <c r="H58" s="97">
        <v>0</v>
      </c>
      <c r="I58" s="97">
        <v>0</v>
      </c>
      <c r="J58" s="97">
        <v>0</v>
      </c>
      <c r="K58" s="97">
        <v>0</v>
      </c>
      <c r="L58" s="98">
        <v>0</v>
      </c>
    </row>
    <row r="59" spans="1:12" ht="17.25" x14ac:dyDescent="0.3">
      <c r="A59" s="27" t="s">
        <v>90</v>
      </c>
      <c r="B59" s="97">
        <v>0</v>
      </c>
      <c r="C59" s="97">
        <v>0</v>
      </c>
      <c r="D59" s="97">
        <v>0</v>
      </c>
      <c r="E59" s="97">
        <v>0</v>
      </c>
      <c r="F59" s="97">
        <v>0</v>
      </c>
      <c r="G59" s="97">
        <v>0</v>
      </c>
      <c r="H59" s="97">
        <v>0</v>
      </c>
      <c r="I59" s="97">
        <v>0</v>
      </c>
      <c r="J59" s="97">
        <v>0</v>
      </c>
      <c r="K59" s="97">
        <v>0</v>
      </c>
      <c r="L59" s="98">
        <v>0</v>
      </c>
    </row>
    <row r="60" spans="1:12" ht="17.25" x14ac:dyDescent="0.3">
      <c r="A60" s="27" t="s">
        <v>91</v>
      </c>
      <c r="B60" s="97">
        <v>0</v>
      </c>
      <c r="C60" s="97">
        <v>0</v>
      </c>
      <c r="D60" s="97">
        <v>0</v>
      </c>
      <c r="E60" s="97">
        <v>0</v>
      </c>
      <c r="F60" s="97">
        <v>0</v>
      </c>
      <c r="G60" s="97">
        <v>0</v>
      </c>
      <c r="H60" s="97">
        <v>0</v>
      </c>
      <c r="I60" s="97">
        <v>0</v>
      </c>
      <c r="J60" s="97">
        <v>0</v>
      </c>
      <c r="K60" s="97">
        <v>0</v>
      </c>
      <c r="L60" s="98">
        <v>0</v>
      </c>
    </row>
    <row r="61" spans="1:12" ht="17.25" x14ac:dyDescent="0.3">
      <c r="A61" s="27" t="s">
        <v>92</v>
      </c>
      <c r="B61" s="97">
        <v>0</v>
      </c>
      <c r="C61" s="97">
        <v>0</v>
      </c>
      <c r="D61" s="97">
        <v>0</v>
      </c>
      <c r="E61" s="97">
        <v>0</v>
      </c>
      <c r="F61" s="97">
        <v>0</v>
      </c>
      <c r="G61" s="97">
        <v>0</v>
      </c>
      <c r="H61" s="97">
        <v>0</v>
      </c>
      <c r="I61" s="97">
        <v>0</v>
      </c>
      <c r="J61" s="97">
        <v>0</v>
      </c>
      <c r="K61" s="97">
        <v>0</v>
      </c>
      <c r="L61" s="98">
        <v>0</v>
      </c>
    </row>
    <row r="62" spans="1:12" ht="17.25" x14ac:dyDescent="0.3">
      <c r="A62" s="23" t="s">
        <v>94</v>
      </c>
      <c r="B62" s="91">
        <v>498.463452823544</v>
      </c>
      <c r="C62" s="91">
        <v>156.0253181363874</v>
      </c>
      <c r="D62" s="91">
        <v>644.35580703328412</v>
      </c>
      <c r="E62" s="91">
        <v>517.03688624166091</v>
      </c>
      <c r="F62" s="91">
        <v>-270.27179380366942</v>
      </c>
      <c r="G62" s="91">
        <v>-286.95594401923728</v>
      </c>
      <c r="H62" s="91">
        <v>12.729123944476703</v>
      </c>
      <c r="I62" s="91">
        <v>8.875733288068183</v>
      </c>
      <c r="J62" s="91">
        <v>-104.73370475832068</v>
      </c>
      <c r="K62" s="91">
        <v>97.339258808673421</v>
      </c>
      <c r="L62" s="92">
        <v>-70.47395583990486</v>
      </c>
    </row>
    <row r="63" spans="1:12" ht="17.25" x14ac:dyDescent="0.3">
      <c r="A63" s="29" t="s">
        <v>95</v>
      </c>
      <c r="B63" s="93">
        <v>498.463452823544</v>
      </c>
      <c r="C63" s="93">
        <v>156.0253181363874</v>
      </c>
      <c r="D63" s="93">
        <v>644.35580703328412</v>
      </c>
      <c r="E63" s="93">
        <v>517.03688624166091</v>
      </c>
      <c r="F63" s="93">
        <v>-270.27179380366942</v>
      </c>
      <c r="G63" s="93">
        <v>-286.95594401923728</v>
      </c>
      <c r="H63" s="93">
        <v>12.729123944476703</v>
      </c>
      <c r="I63" s="93">
        <v>8.875733288068183</v>
      </c>
      <c r="J63" s="93">
        <v>-104.73370475832068</v>
      </c>
      <c r="K63" s="93">
        <v>97.339258808673421</v>
      </c>
      <c r="L63" s="94">
        <v>-70.47395583990486</v>
      </c>
    </row>
    <row r="64" spans="1:12" ht="17.25" x14ac:dyDescent="0.3">
      <c r="A64" s="110" t="s">
        <v>89</v>
      </c>
      <c r="B64" s="97">
        <v>838.40224371064301</v>
      </c>
      <c r="C64" s="97">
        <v>0</v>
      </c>
      <c r="D64" s="97">
        <v>279.86629385918809</v>
      </c>
      <c r="E64" s="97">
        <v>0</v>
      </c>
      <c r="F64" s="97">
        <v>645.30423976095585</v>
      </c>
      <c r="G64" s="97">
        <v>0</v>
      </c>
      <c r="H64" s="97">
        <v>0</v>
      </c>
      <c r="I64" s="97">
        <v>0</v>
      </c>
      <c r="J64" s="97">
        <v>0</v>
      </c>
      <c r="K64" s="97">
        <v>0</v>
      </c>
      <c r="L64" s="98">
        <v>0</v>
      </c>
    </row>
    <row r="65" spans="1:12" ht="17.25" x14ac:dyDescent="0.3">
      <c r="A65" s="38" t="s">
        <v>96</v>
      </c>
      <c r="B65" s="97">
        <v>838.40224371064301</v>
      </c>
      <c r="C65" s="97">
        <v>0</v>
      </c>
      <c r="D65" s="97">
        <v>279.86629385918809</v>
      </c>
      <c r="E65" s="97">
        <v>0</v>
      </c>
      <c r="F65" s="97">
        <v>645.30423976095585</v>
      </c>
      <c r="G65" s="97">
        <v>0</v>
      </c>
      <c r="H65" s="97">
        <v>0</v>
      </c>
      <c r="I65" s="97">
        <v>0</v>
      </c>
      <c r="J65" s="97">
        <v>0</v>
      </c>
      <c r="K65" s="97">
        <v>0</v>
      </c>
      <c r="L65" s="98">
        <v>0</v>
      </c>
    </row>
    <row r="66" spans="1:12" ht="17.25" x14ac:dyDescent="0.3">
      <c r="A66" s="110" t="s">
        <v>90</v>
      </c>
      <c r="B66" s="97">
        <v>701.37069973950588</v>
      </c>
      <c r="C66" s="97">
        <v>125.26577417092827</v>
      </c>
      <c r="D66" s="97">
        <v>348.86964204175166</v>
      </c>
      <c r="E66" s="97">
        <v>-98.714074766928547</v>
      </c>
      <c r="F66" s="97">
        <v>-333.09313177074216</v>
      </c>
      <c r="G66" s="97">
        <v>-208.11093717170718</v>
      </c>
      <c r="H66" s="97">
        <v>-50.368245275439293</v>
      </c>
      <c r="I66" s="97">
        <v>0.95326067611334542</v>
      </c>
      <c r="J66" s="97">
        <v>-1.2446458482218417</v>
      </c>
      <c r="K66" s="97">
        <v>-7.1040593502679841E-2</v>
      </c>
      <c r="L66" s="98">
        <v>0.13384586722670377</v>
      </c>
    </row>
    <row r="67" spans="1:12" ht="17.25" x14ac:dyDescent="0.3">
      <c r="A67" s="27" t="s">
        <v>97</v>
      </c>
      <c r="B67" s="97">
        <v>701.37069973950588</v>
      </c>
      <c r="C67" s="97">
        <v>125.26577417092827</v>
      </c>
      <c r="D67" s="97">
        <v>348.86964204175166</v>
      </c>
      <c r="E67" s="97">
        <v>-98.714074766928547</v>
      </c>
      <c r="F67" s="97">
        <v>-333.09313177074216</v>
      </c>
      <c r="G67" s="97">
        <v>-208.11093717170718</v>
      </c>
      <c r="H67" s="97">
        <v>-50.368245275439293</v>
      </c>
      <c r="I67" s="97">
        <v>0.95326067611334542</v>
      </c>
      <c r="J67" s="97">
        <v>-1.2446458482218417</v>
      </c>
      <c r="K67" s="97">
        <v>-7.1040593502679841E-2</v>
      </c>
      <c r="L67" s="98">
        <v>0.13384586722670377</v>
      </c>
    </row>
    <row r="68" spans="1:12" ht="17.25" x14ac:dyDescent="0.3">
      <c r="A68" s="27" t="s">
        <v>98</v>
      </c>
      <c r="B68" s="97">
        <v>0</v>
      </c>
      <c r="C68" s="97">
        <v>0</v>
      </c>
      <c r="D68" s="97">
        <v>0</v>
      </c>
      <c r="E68" s="97">
        <v>0</v>
      </c>
      <c r="F68" s="97">
        <v>0</v>
      </c>
      <c r="G68" s="97">
        <v>0</v>
      </c>
      <c r="H68" s="97">
        <v>0</v>
      </c>
      <c r="I68" s="97">
        <v>0</v>
      </c>
      <c r="J68" s="97">
        <v>0</v>
      </c>
      <c r="K68" s="97">
        <v>0</v>
      </c>
      <c r="L68" s="98">
        <v>0</v>
      </c>
    </row>
    <row r="69" spans="1:12" ht="17.25" x14ac:dyDescent="0.3">
      <c r="A69" s="110" t="s">
        <v>99</v>
      </c>
      <c r="B69" s="97">
        <v>-1041.3094906266051</v>
      </c>
      <c r="C69" s="97">
        <v>30.75954396545913</v>
      </c>
      <c r="D69" s="97">
        <v>15.619871132344363</v>
      </c>
      <c r="E69" s="97">
        <v>615.75096100858957</v>
      </c>
      <c r="F69" s="97">
        <v>-582.48290179388312</v>
      </c>
      <c r="G69" s="97">
        <v>-78.845006847530144</v>
      </c>
      <c r="H69" s="97">
        <v>63.09736921991599</v>
      </c>
      <c r="I69" s="97">
        <v>7.922472611954837</v>
      </c>
      <c r="J69" s="97">
        <v>-103.48905891009885</v>
      </c>
      <c r="K69" s="97">
        <v>97.410299402176094</v>
      </c>
      <c r="L69" s="98">
        <v>-70.607801707131571</v>
      </c>
    </row>
    <row r="70" spans="1:12" ht="17.25" x14ac:dyDescent="0.3">
      <c r="A70" s="14" t="s">
        <v>100</v>
      </c>
      <c r="B70" s="93">
        <v>0</v>
      </c>
      <c r="C70" s="93">
        <v>0</v>
      </c>
      <c r="D70" s="93">
        <v>0</v>
      </c>
      <c r="E70" s="93">
        <v>0</v>
      </c>
      <c r="F70" s="93">
        <v>0</v>
      </c>
      <c r="G70" s="93">
        <v>0</v>
      </c>
      <c r="H70" s="93">
        <v>0</v>
      </c>
      <c r="I70" s="93">
        <v>0</v>
      </c>
      <c r="J70" s="93">
        <v>0</v>
      </c>
      <c r="K70" s="93">
        <v>0</v>
      </c>
      <c r="L70" s="94">
        <v>0</v>
      </c>
    </row>
    <row r="71" spans="1:12" ht="17.25" x14ac:dyDescent="0.3">
      <c r="A71" s="111" t="s">
        <v>89</v>
      </c>
      <c r="B71" s="97">
        <v>0</v>
      </c>
      <c r="C71" s="97">
        <v>0</v>
      </c>
      <c r="D71" s="97">
        <v>0</v>
      </c>
      <c r="E71" s="97">
        <v>0</v>
      </c>
      <c r="F71" s="97">
        <v>0</v>
      </c>
      <c r="G71" s="97">
        <v>0</v>
      </c>
      <c r="H71" s="97">
        <v>0</v>
      </c>
      <c r="I71" s="97">
        <v>0</v>
      </c>
      <c r="J71" s="97">
        <v>0</v>
      </c>
      <c r="K71" s="97">
        <v>0</v>
      </c>
      <c r="L71" s="98">
        <v>0</v>
      </c>
    </row>
    <row r="72" spans="1:12" ht="17.25" x14ac:dyDescent="0.3">
      <c r="A72" s="111" t="s">
        <v>90</v>
      </c>
      <c r="B72" s="97">
        <v>0</v>
      </c>
      <c r="C72" s="97">
        <v>0</v>
      </c>
      <c r="D72" s="97">
        <v>0</v>
      </c>
      <c r="E72" s="97">
        <v>0</v>
      </c>
      <c r="F72" s="97">
        <v>0</v>
      </c>
      <c r="G72" s="97">
        <v>0</v>
      </c>
      <c r="H72" s="97">
        <v>0</v>
      </c>
      <c r="I72" s="97">
        <v>0</v>
      </c>
      <c r="J72" s="97">
        <v>0</v>
      </c>
      <c r="K72" s="97">
        <v>0</v>
      </c>
      <c r="L72" s="98">
        <v>0</v>
      </c>
    </row>
    <row r="73" spans="1:12" ht="17.25" x14ac:dyDescent="0.3">
      <c r="A73" s="112" t="s">
        <v>101</v>
      </c>
      <c r="B73" s="113">
        <v>-220.38448096838684</v>
      </c>
      <c r="C73" s="113">
        <v>-9.7021757077611497</v>
      </c>
      <c r="D73" s="113">
        <v>-281.26638813221649</v>
      </c>
      <c r="E73" s="113">
        <v>-9.4993962661807885</v>
      </c>
      <c r="F73" s="113">
        <v>-101.50686031375109</v>
      </c>
      <c r="G73" s="113">
        <v>99.284368132870085</v>
      </c>
      <c r="H73" s="113">
        <v>106.51492164144946</v>
      </c>
      <c r="I73" s="113">
        <v>76.158263448176029</v>
      </c>
      <c r="J73" s="113">
        <v>-158.2646066113908</v>
      </c>
      <c r="K73" s="113">
        <v>-105.18458725543528</v>
      </c>
      <c r="L73" s="114">
        <v>-122.22949956212274</v>
      </c>
    </row>
    <row r="74" spans="1:12" ht="17.25" x14ac:dyDescent="0.3">
      <c r="A74" s="63"/>
      <c r="B74" s="64"/>
      <c r="C74" s="64"/>
      <c r="D74" s="64"/>
      <c r="E74" s="64"/>
      <c r="F74" s="64"/>
      <c r="G74" s="64"/>
      <c r="H74" s="64"/>
      <c r="I74" s="64"/>
      <c r="J74" s="64"/>
    </row>
    <row r="75" spans="1:12" ht="17.25" x14ac:dyDescent="0.3">
      <c r="A75" t="s">
        <v>102</v>
      </c>
      <c r="B75" s="64"/>
      <c r="C75" s="64"/>
      <c r="D75" s="64"/>
      <c r="E75" s="64"/>
      <c r="F75" s="64"/>
      <c r="G75" s="64"/>
      <c r="H75" s="64"/>
      <c r="I75" s="64"/>
      <c r="J75" s="64"/>
    </row>
    <row r="76" spans="1:12" x14ac:dyDescent="0.25">
      <c r="A76" t="s">
        <v>126</v>
      </c>
    </row>
    <row r="77" spans="1:12" x14ac:dyDescent="0.25">
      <c r="A77" t="s">
        <v>103</v>
      </c>
    </row>
    <row r="78" spans="1:12" x14ac:dyDescent="0.25">
      <c r="A78" t="s">
        <v>112</v>
      </c>
    </row>
    <row r="79" spans="1:12" x14ac:dyDescent="0.25">
      <c r="A79" t="s">
        <v>104</v>
      </c>
    </row>
    <row r="80" spans="1:12" x14ac:dyDescent="0.25">
      <c r="A80" t="s">
        <v>105</v>
      </c>
    </row>
    <row r="81" spans="1:12" x14ac:dyDescent="0.25">
      <c r="A81" t="s">
        <v>106</v>
      </c>
    </row>
    <row r="82" spans="1:12" x14ac:dyDescent="0.25">
      <c r="A82" t="s">
        <v>107</v>
      </c>
    </row>
    <row r="83" spans="1:12" x14ac:dyDescent="0.25">
      <c r="A83" t="s">
        <v>134</v>
      </c>
    </row>
    <row r="85" spans="1:12" ht="49.5" customHeight="1" x14ac:dyDescent="0.25">
      <c r="A85" s="119" t="s">
        <v>129</v>
      </c>
      <c r="B85" s="119"/>
      <c r="C85" s="119"/>
      <c r="D85" s="119"/>
      <c r="E85" s="119"/>
      <c r="F85" s="119"/>
      <c r="G85" s="119"/>
      <c r="H85" s="119"/>
      <c r="I85" s="119"/>
      <c r="J85" s="119"/>
      <c r="K85" s="119"/>
      <c r="L85" s="119"/>
    </row>
    <row r="87" spans="1:12" x14ac:dyDescent="0.25">
      <c r="A87" s="42" t="s">
        <v>115</v>
      </c>
    </row>
  </sheetData>
  <mergeCells count="1">
    <mergeCell ref="A85:L8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B25B3-B6C8-4631-AE97-52B3FB8F2D5A}">
  <sheetPr codeName="Hoja24">
    <tabColor rgb="FF002060"/>
  </sheetPr>
  <dimension ref="A8:O87"/>
  <sheetViews>
    <sheetView showGridLines="0" topLeftCell="A72" zoomScale="85" zoomScaleNormal="85" workbookViewId="0">
      <selection activeCell="A85" sqref="A85:L85"/>
    </sheetView>
  </sheetViews>
  <sheetFormatPr defaultColWidth="9.140625" defaultRowHeight="15" x14ac:dyDescent="0.25"/>
  <cols>
    <col min="1" max="1" width="92" customWidth="1"/>
    <col min="2" max="3" width="15.140625" bestFit="1" customWidth="1"/>
    <col min="4" max="4" width="16" bestFit="1" customWidth="1"/>
    <col min="5" max="5" width="15.140625" bestFit="1" customWidth="1"/>
    <col min="6" max="6" width="16" bestFit="1" customWidth="1"/>
    <col min="7" max="12" width="17.140625" bestFit="1" customWidth="1"/>
    <col min="13" max="14" width="14.140625" bestFit="1" customWidth="1"/>
    <col min="15" max="15" width="13.140625" bestFit="1" customWidth="1"/>
    <col min="16" max="16" width="14.140625" bestFit="1" customWidth="1"/>
    <col min="17" max="19" width="15.140625" bestFit="1" customWidth="1"/>
    <col min="20" max="20" width="9.140625" customWidth="1"/>
    <col min="21" max="21" width="12.7109375" bestFit="1" customWidth="1"/>
    <col min="22" max="22" width="13.140625" bestFit="1" customWidth="1"/>
    <col min="23" max="23" width="14.140625" bestFit="1" customWidth="1"/>
    <col min="24" max="24" width="12.7109375" bestFit="1" customWidth="1"/>
    <col min="25" max="27" width="14.140625" bestFit="1" customWidth="1"/>
    <col min="28" max="28" width="13.140625" bestFit="1" customWidth="1"/>
    <col min="29" max="60" width="9.140625" customWidth="1"/>
    <col min="62" max="110" width="9.140625" customWidth="1"/>
    <col min="112" max="160" width="9.140625" customWidth="1"/>
    <col min="162" max="210" width="9.140625" customWidth="1"/>
    <col min="212" max="260" width="9.140625" customWidth="1"/>
    <col min="262" max="310" width="9.140625" customWidth="1"/>
    <col min="312" max="320" width="9.140625" customWidth="1"/>
  </cols>
  <sheetData>
    <row r="8" spans="1:15" ht="25.5" x14ac:dyDescent="0.25">
      <c r="A8" s="2" t="s">
        <v>35</v>
      </c>
    </row>
    <row r="9" spans="1:15" ht="20.25" x14ac:dyDescent="0.25">
      <c r="A9" s="3" t="s">
        <v>116</v>
      </c>
    </row>
    <row r="10" spans="1:15" ht="17.25" x14ac:dyDescent="0.25">
      <c r="A10" s="4" t="s">
        <v>128</v>
      </c>
    </row>
    <row r="11" spans="1:15" ht="16.5" x14ac:dyDescent="0.25">
      <c r="A11" s="5" t="s">
        <v>36</v>
      </c>
    </row>
    <row r="12" spans="1:15" ht="15.75" x14ac:dyDescent="0.25">
      <c r="B12" s="43"/>
      <c r="C12" s="43"/>
      <c r="D12" s="43"/>
      <c r="E12" s="43"/>
      <c r="F12" s="43"/>
      <c r="G12" s="43"/>
      <c r="H12" s="43"/>
      <c r="I12" s="43"/>
      <c r="J12" s="43"/>
      <c r="K12" s="43"/>
      <c r="L12" s="43"/>
    </row>
    <row r="13" spans="1:15" ht="18.75" x14ac:dyDescent="0.3">
      <c r="A13" s="65" t="s">
        <v>34</v>
      </c>
      <c r="B13" s="73">
        <v>2015</v>
      </c>
      <c r="C13" s="73">
        <v>2016</v>
      </c>
      <c r="D13" s="73">
        <v>2017</v>
      </c>
      <c r="E13" s="73">
        <v>2018</v>
      </c>
      <c r="F13" s="73">
        <v>2019</v>
      </c>
      <c r="G13" s="73">
        <v>2020</v>
      </c>
      <c r="H13" s="73">
        <v>2021</v>
      </c>
      <c r="I13" s="73">
        <v>2022</v>
      </c>
      <c r="J13" s="73">
        <v>2023</v>
      </c>
      <c r="K13" s="73">
        <v>2024</v>
      </c>
      <c r="L13" s="74">
        <v>2025</v>
      </c>
    </row>
    <row r="14" spans="1:15" ht="18.75" x14ac:dyDescent="0.3">
      <c r="A14" s="1" t="s">
        <v>0</v>
      </c>
      <c r="B14" s="68"/>
      <c r="C14" s="68"/>
      <c r="D14" s="68"/>
      <c r="E14" s="68"/>
      <c r="F14" s="68"/>
      <c r="G14" s="68"/>
      <c r="H14" s="68"/>
      <c r="I14" s="68"/>
      <c r="J14" s="68"/>
      <c r="K14" s="68"/>
      <c r="L14" s="75"/>
    </row>
    <row r="15" spans="1:15" ht="17.25" x14ac:dyDescent="0.3">
      <c r="A15" s="76" t="s">
        <v>1</v>
      </c>
      <c r="B15" s="44">
        <v>0.19699561905501109</v>
      </c>
      <c r="C15" s="44">
        <v>0.1675569518596948</v>
      </c>
      <c r="D15" s="44">
        <v>0.16266720315444994</v>
      </c>
      <c r="E15" s="44">
        <v>0.16829389144577697</v>
      </c>
      <c r="F15" s="44">
        <v>0.17235955392124813</v>
      </c>
      <c r="G15" s="44">
        <v>0.16416082250544775</v>
      </c>
      <c r="H15" s="44">
        <v>0.17446187671690769</v>
      </c>
      <c r="I15" s="44">
        <v>0.18172987606742372</v>
      </c>
      <c r="J15" s="44">
        <v>0.18513684852074078</v>
      </c>
      <c r="K15" s="44">
        <v>0.18999414453327512</v>
      </c>
      <c r="L15" s="45">
        <v>0.18896431980838918</v>
      </c>
      <c r="M15" s="70"/>
      <c r="O15" s="70"/>
    </row>
    <row r="16" spans="1:15" ht="17.25" x14ac:dyDescent="0.3">
      <c r="A16" s="77" t="s">
        <v>2</v>
      </c>
      <c r="B16" s="46">
        <v>0.12854730346370816</v>
      </c>
      <c r="C16" s="46">
        <v>0.12921945168251639</v>
      </c>
      <c r="D16" s="46">
        <v>0.13061702905744532</v>
      </c>
      <c r="E16" s="46">
        <v>0.13059777974075734</v>
      </c>
      <c r="F16" s="46">
        <v>0.13359580170939017</v>
      </c>
      <c r="G16" s="46">
        <v>0.12431595684456362</v>
      </c>
      <c r="H16" s="46">
        <v>0.144541230724889</v>
      </c>
      <c r="I16" s="46">
        <v>0.13899089680621254</v>
      </c>
      <c r="J16" s="46">
        <v>0.14408108961902488</v>
      </c>
      <c r="K16" s="46">
        <v>0.14602470890875613</v>
      </c>
      <c r="L16" s="47">
        <v>0.14632423844809167</v>
      </c>
      <c r="M16" s="70"/>
      <c r="O16" s="70"/>
    </row>
    <row r="17" spans="1:15" ht="17.25" x14ac:dyDescent="0.3">
      <c r="A17" s="77" t="s">
        <v>3</v>
      </c>
      <c r="B17" s="46">
        <v>3.2676537788743397E-3</v>
      </c>
      <c r="C17" s="46">
        <v>3.6564197601472812E-3</v>
      </c>
      <c r="D17" s="46">
        <v>4.3672572017274137E-3</v>
      </c>
      <c r="E17" s="46">
        <v>4.7719438588504611E-3</v>
      </c>
      <c r="F17" s="46">
        <v>5.9937207865855052E-3</v>
      </c>
      <c r="G17" s="46">
        <v>5.6332494696193763E-3</v>
      </c>
      <c r="H17" s="46">
        <v>4.8399599176305484E-3</v>
      </c>
      <c r="I17" s="46">
        <v>5.8897373198117612E-3</v>
      </c>
      <c r="J17" s="46">
        <v>6.138302571290377E-3</v>
      </c>
      <c r="K17" s="46">
        <v>7.0897156119071984E-3</v>
      </c>
      <c r="L17" s="47">
        <v>7.1164687437879747E-3</v>
      </c>
      <c r="M17" s="70"/>
      <c r="O17" s="70"/>
    </row>
    <row r="18" spans="1:15" ht="17.25" x14ac:dyDescent="0.3">
      <c r="A18" s="77" t="s">
        <v>4</v>
      </c>
      <c r="B18" s="48">
        <v>3.0006752999795206E-2</v>
      </c>
      <c r="C18" s="48">
        <v>3.1760969410953732E-4</v>
      </c>
      <c r="D18" s="48">
        <v>5.0062484826682166E-4</v>
      </c>
      <c r="E18" s="48">
        <v>3.0454503339111835E-4</v>
      </c>
      <c r="F18" s="48">
        <v>3.0775527082766948E-4</v>
      </c>
      <c r="G18" s="48">
        <v>3.5331345064436325E-4</v>
      </c>
      <c r="H18" s="48">
        <v>1.8151915242859749E-4</v>
      </c>
      <c r="I18" s="48">
        <v>2.117545112133667E-4</v>
      </c>
      <c r="J18" s="48">
        <v>1.5863345031882827E-4</v>
      </c>
      <c r="K18" s="48">
        <v>8.8094013342265241E-5</v>
      </c>
      <c r="L18" s="49">
        <v>1.6059235403510452E-4</v>
      </c>
      <c r="M18" s="70"/>
      <c r="O18" s="70"/>
    </row>
    <row r="19" spans="1:15" ht="17.25" x14ac:dyDescent="0.3">
      <c r="A19" s="78" t="s">
        <v>5</v>
      </c>
      <c r="B19" s="50">
        <v>2.9221640816388381E-2</v>
      </c>
      <c r="C19" s="50">
        <v>5.2059331719006468E-5</v>
      </c>
      <c r="D19" s="50">
        <v>7.9500238257384411E-5</v>
      </c>
      <c r="E19" s="50">
        <v>1.4368985104682283E-5</v>
      </c>
      <c r="F19" s="50">
        <v>3.1130159600937658E-5</v>
      </c>
      <c r="G19" s="50">
        <v>7.3825242011259251E-6</v>
      </c>
      <c r="H19" s="50">
        <v>1.4163086936221353E-5</v>
      </c>
      <c r="I19" s="50">
        <v>8.7119555407468081E-5</v>
      </c>
      <c r="J19" s="50">
        <v>2.4236847013028251E-5</v>
      </c>
      <c r="K19" s="50">
        <v>2.122527532537599E-6</v>
      </c>
      <c r="L19" s="51">
        <v>6.1615821704127455E-6</v>
      </c>
      <c r="M19" s="70"/>
      <c r="O19" s="70"/>
    </row>
    <row r="20" spans="1:15" ht="17.25" x14ac:dyDescent="0.3">
      <c r="A20" s="78" t="s">
        <v>6</v>
      </c>
      <c r="B20" s="50">
        <v>7.8511218340682773E-4</v>
      </c>
      <c r="C20" s="50">
        <v>2.6555036239053086E-4</v>
      </c>
      <c r="D20" s="50">
        <v>4.2112461000943727E-4</v>
      </c>
      <c r="E20" s="50">
        <v>2.9017604828643606E-4</v>
      </c>
      <c r="F20" s="50">
        <v>2.7662511122673183E-4</v>
      </c>
      <c r="G20" s="50">
        <v>3.4593092644323733E-4</v>
      </c>
      <c r="H20" s="50">
        <v>1.673560654923761E-4</v>
      </c>
      <c r="I20" s="50">
        <v>1.2463495580589863E-4</v>
      </c>
      <c r="J20" s="50">
        <v>1.3439660330580004E-4</v>
      </c>
      <c r="K20" s="50">
        <v>8.5971485809727632E-5</v>
      </c>
      <c r="L20" s="51">
        <v>1.5443077186469176E-4</v>
      </c>
      <c r="M20" s="70"/>
      <c r="O20" s="70"/>
    </row>
    <row r="21" spans="1:15" ht="17.25" x14ac:dyDescent="0.3">
      <c r="A21" s="78" t="s">
        <v>37</v>
      </c>
      <c r="B21" s="50">
        <v>0</v>
      </c>
      <c r="C21" s="50">
        <v>0</v>
      </c>
      <c r="D21" s="50">
        <v>0</v>
      </c>
      <c r="E21" s="50">
        <v>0</v>
      </c>
      <c r="F21" s="50">
        <v>0</v>
      </c>
      <c r="G21" s="50">
        <v>0</v>
      </c>
      <c r="H21" s="50">
        <v>0</v>
      </c>
      <c r="I21" s="50">
        <v>0</v>
      </c>
      <c r="J21" s="50">
        <v>0</v>
      </c>
      <c r="K21" s="50">
        <v>0</v>
      </c>
      <c r="L21" s="51">
        <v>0</v>
      </c>
      <c r="M21" s="70"/>
      <c r="O21" s="70"/>
    </row>
    <row r="22" spans="1:15" ht="17.25" x14ac:dyDescent="0.3">
      <c r="A22" s="77" t="s">
        <v>7</v>
      </c>
      <c r="B22" s="46">
        <v>3.5173908812633374E-2</v>
      </c>
      <c r="C22" s="46">
        <v>3.4363470722921577E-2</v>
      </c>
      <c r="D22" s="46">
        <v>2.7182292047010396E-2</v>
      </c>
      <c r="E22" s="46">
        <v>3.2619622812778082E-2</v>
      </c>
      <c r="F22" s="46">
        <v>3.2462276154444789E-2</v>
      </c>
      <c r="G22" s="46">
        <v>3.3858302740620405E-2</v>
      </c>
      <c r="H22" s="46">
        <v>2.4899166921959533E-2</v>
      </c>
      <c r="I22" s="46">
        <v>3.6637487430186029E-2</v>
      </c>
      <c r="J22" s="46">
        <v>3.4758822880106642E-2</v>
      </c>
      <c r="K22" s="46">
        <v>3.6791625999269474E-2</v>
      </c>
      <c r="L22" s="47">
        <v>3.5363020262474419E-2</v>
      </c>
      <c r="M22" s="70"/>
      <c r="O22" s="70"/>
    </row>
    <row r="23" spans="1:15" ht="17.25" x14ac:dyDescent="0.3">
      <c r="A23" s="79" t="s">
        <v>38</v>
      </c>
      <c r="B23" s="46">
        <v>0</v>
      </c>
      <c r="C23" s="46">
        <v>0</v>
      </c>
      <c r="D23" s="46">
        <v>0</v>
      </c>
      <c r="E23" s="46">
        <v>0</v>
      </c>
      <c r="F23" s="46">
        <v>0</v>
      </c>
      <c r="G23" s="46">
        <v>0</v>
      </c>
      <c r="H23" s="46">
        <v>0</v>
      </c>
      <c r="I23" s="46">
        <v>0</v>
      </c>
      <c r="J23" s="46">
        <v>0</v>
      </c>
      <c r="K23" s="46">
        <v>0</v>
      </c>
      <c r="L23" s="47">
        <v>0</v>
      </c>
      <c r="M23" s="70"/>
      <c r="O23" s="70"/>
    </row>
    <row r="24" spans="1:15" ht="17.25" x14ac:dyDescent="0.3">
      <c r="A24" s="78" t="s">
        <v>8</v>
      </c>
      <c r="B24" s="50">
        <v>3.5530933420483235E-3</v>
      </c>
      <c r="C24" s="50">
        <v>4.1881876270396775E-3</v>
      </c>
      <c r="D24" s="50">
        <v>3.8215443686677457E-3</v>
      </c>
      <c r="E24" s="50">
        <v>3.5782358811485156E-3</v>
      </c>
      <c r="F24" s="50">
        <v>4.0148036980925898E-3</v>
      </c>
      <c r="G24" s="50">
        <v>6.846914855786132E-3</v>
      </c>
      <c r="H24" s="50">
        <v>3.8254090691241995E-3</v>
      </c>
      <c r="I24" s="50">
        <v>3.9514389323860848E-3</v>
      </c>
      <c r="J24" s="50">
        <v>4.6392880139864085E-3</v>
      </c>
      <c r="K24" s="50">
        <v>3.3037022222574776E-3</v>
      </c>
      <c r="L24" s="51">
        <v>4.5225300631991424E-3</v>
      </c>
      <c r="M24" s="70"/>
      <c r="O24" s="70"/>
    </row>
    <row r="25" spans="1:15" ht="17.25" x14ac:dyDescent="0.3">
      <c r="A25" s="78" t="s">
        <v>108</v>
      </c>
      <c r="B25" s="50">
        <v>2.8359602754480209E-2</v>
      </c>
      <c r="C25" s="50">
        <v>2.6363691659278401E-2</v>
      </c>
      <c r="D25" s="50">
        <v>1.9572760398453695E-2</v>
      </c>
      <c r="E25" s="50">
        <v>2.5838057647463726E-2</v>
      </c>
      <c r="F25" s="50">
        <v>2.4037710014810389E-2</v>
      </c>
      <c r="G25" s="50">
        <v>2.3236726612919666E-2</v>
      </c>
      <c r="H25" s="50">
        <v>1.7537164473061251E-2</v>
      </c>
      <c r="I25" s="50">
        <v>2.6644582054471285E-2</v>
      </c>
      <c r="J25" s="50">
        <v>2.4753710363902625E-2</v>
      </c>
      <c r="K25" s="50">
        <v>2.9727763093878631E-2</v>
      </c>
      <c r="L25" s="51">
        <v>2.6895537624215933E-2</v>
      </c>
      <c r="M25" s="70"/>
      <c r="O25" s="70"/>
    </row>
    <row r="26" spans="1:15" ht="17.25" x14ac:dyDescent="0.3">
      <c r="A26" s="80" t="s">
        <v>39</v>
      </c>
      <c r="B26" s="52">
        <v>0.16707891042116424</v>
      </c>
      <c r="C26" s="52">
        <v>0.1654876894824783</v>
      </c>
      <c r="D26" s="52">
        <v>0.16676549810362334</v>
      </c>
      <c r="E26" s="52">
        <v>0.16855689177372457</v>
      </c>
      <c r="F26" s="52">
        <v>0.17744350708999693</v>
      </c>
      <c r="G26" s="52">
        <v>0.21445308958294557</v>
      </c>
      <c r="H26" s="52">
        <v>0.18124554511370852</v>
      </c>
      <c r="I26" s="52">
        <v>0.18914807959203533</v>
      </c>
      <c r="J26" s="52">
        <v>0.18818941126172029</v>
      </c>
      <c r="K26" s="52">
        <v>0.1935272984404956</v>
      </c>
      <c r="L26" s="53">
        <v>0.19300883184755954</v>
      </c>
      <c r="M26" s="70"/>
      <c r="O26" s="70"/>
    </row>
    <row r="27" spans="1:15" ht="17.25" x14ac:dyDescent="0.3">
      <c r="A27" s="81" t="s">
        <v>10</v>
      </c>
      <c r="B27" s="46">
        <v>6.4247124541416872E-2</v>
      </c>
      <c r="C27" s="46">
        <v>6.6063099523008526E-2</v>
      </c>
      <c r="D27" s="46">
        <v>6.561136304447239E-2</v>
      </c>
      <c r="E27" s="46">
        <v>6.6781791618844163E-2</v>
      </c>
      <c r="F27" s="46">
        <v>6.7234842162069069E-2</v>
      </c>
      <c r="G27" s="46">
        <v>7.4139607796435081E-2</v>
      </c>
      <c r="H27" s="46">
        <v>6.8434810764452736E-2</v>
      </c>
      <c r="I27" s="46">
        <v>6.6656084544877647E-2</v>
      </c>
      <c r="J27" s="46">
        <v>6.8108408637713516E-2</v>
      </c>
      <c r="K27" s="46">
        <v>6.606279127343187E-2</v>
      </c>
      <c r="L27" s="47">
        <v>6.8052872322182406E-2</v>
      </c>
    </row>
    <row r="28" spans="1:15" ht="17.25" x14ac:dyDescent="0.3">
      <c r="A28" s="81" t="s">
        <v>40</v>
      </c>
      <c r="B28" s="46">
        <v>5.347840652682314E-2</v>
      </c>
      <c r="C28" s="46">
        <v>4.8084284155052018E-2</v>
      </c>
      <c r="D28" s="46">
        <v>4.7487876976845256E-2</v>
      </c>
      <c r="E28" s="46">
        <v>4.8803398403363001E-2</v>
      </c>
      <c r="F28" s="46">
        <v>5.4224088345285124E-2</v>
      </c>
      <c r="G28" s="46">
        <v>5.0186997493744744E-2</v>
      </c>
      <c r="H28" s="46">
        <v>5.0689735668595012E-2</v>
      </c>
      <c r="I28" s="46">
        <v>5.8272306389802138E-2</v>
      </c>
      <c r="J28" s="46">
        <v>5.6574647935581604E-2</v>
      </c>
      <c r="K28" s="46">
        <v>5.857079705966553E-2</v>
      </c>
      <c r="L28" s="47">
        <v>5.6451914687026788E-2</v>
      </c>
    </row>
    <row r="29" spans="1:15" ht="17.25" x14ac:dyDescent="0.3">
      <c r="A29" s="81" t="s">
        <v>110</v>
      </c>
      <c r="B29" s="46">
        <v>5.5017215301097035E-4</v>
      </c>
      <c r="C29" s="46">
        <v>5.100460349638736E-4</v>
      </c>
      <c r="D29" s="46">
        <v>4.6979431892525306E-4</v>
      </c>
      <c r="E29" s="46">
        <v>5.0159424201657557E-4</v>
      </c>
      <c r="F29" s="46">
        <v>5.4509778769927921E-4</v>
      </c>
      <c r="G29" s="46">
        <v>6.1407221242983274E-4</v>
      </c>
      <c r="H29" s="46">
        <v>8.3098836760583591E-4</v>
      </c>
      <c r="I29" s="46">
        <v>9.0014829172893227E-4</v>
      </c>
      <c r="J29" s="46">
        <v>5.9109678389077699E-4</v>
      </c>
      <c r="K29" s="46">
        <v>6.2217062053226383E-4</v>
      </c>
      <c r="L29" s="47">
        <v>1.3927450516792047E-3</v>
      </c>
    </row>
    <row r="30" spans="1:15" ht="17.25" x14ac:dyDescent="0.3">
      <c r="A30" s="81" t="s">
        <v>11</v>
      </c>
      <c r="B30" s="46">
        <v>2.5333583949423637E-2</v>
      </c>
      <c r="C30" s="46">
        <v>2.7087806861153706E-2</v>
      </c>
      <c r="D30" s="46">
        <v>2.6367867680951167E-2</v>
      </c>
      <c r="E30" s="46">
        <v>2.666992390428673E-2</v>
      </c>
      <c r="F30" s="46">
        <v>2.9659873701385498E-2</v>
      </c>
      <c r="G30" s="46">
        <v>3.3062588633024546E-2</v>
      </c>
      <c r="H30" s="46">
        <v>3.1427962111887732E-2</v>
      </c>
      <c r="I30" s="46">
        <v>2.8649994004586111E-2</v>
      </c>
      <c r="J30" s="46">
        <v>3.1483205052469904E-2</v>
      </c>
      <c r="K30" s="46">
        <v>3.5166103346023367E-2</v>
      </c>
      <c r="L30" s="47">
        <v>3.4868068993575502E-2</v>
      </c>
    </row>
    <row r="31" spans="1:15" ht="17.25" x14ac:dyDescent="0.3">
      <c r="A31" s="81" t="s">
        <v>9</v>
      </c>
      <c r="B31" s="46">
        <v>6.6209608158623997E-4</v>
      </c>
      <c r="C31" s="46">
        <v>6.649757420471537E-4</v>
      </c>
      <c r="D31" s="46">
        <v>6.5022530909806782E-4</v>
      </c>
      <c r="E31" s="46">
        <v>4.5777098597144851E-4</v>
      </c>
      <c r="F31" s="46">
        <v>6.5535579817883676E-4</v>
      </c>
      <c r="G31" s="46">
        <v>7.9045288519288825E-4</v>
      </c>
      <c r="H31" s="46">
        <v>3.1719272931083594E-3</v>
      </c>
      <c r="I31" s="46">
        <v>6.606033272527843E-3</v>
      </c>
      <c r="J31" s="46">
        <v>2.4283630509090953E-3</v>
      </c>
      <c r="K31" s="46">
        <v>2.903168701965051E-3</v>
      </c>
      <c r="L31" s="47">
        <v>1.9360261581075617E-3</v>
      </c>
    </row>
    <row r="32" spans="1:15" ht="17.25" x14ac:dyDescent="0.3">
      <c r="A32" s="81" t="s">
        <v>12</v>
      </c>
      <c r="B32" s="48">
        <v>8.1573622477766042E-5</v>
      </c>
      <c r="C32" s="48">
        <v>1.3698810887239151E-4</v>
      </c>
      <c r="D32" s="48">
        <v>1.2224039117835348E-4</v>
      </c>
      <c r="E32" s="48">
        <v>1.6625444397445021E-4</v>
      </c>
      <c r="F32" s="48">
        <v>1.5622273604225264E-4</v>
      </c>
      <c r="G32" s="48">
        <v>2.5080290158507575E-4</v>
      </c>
      <c r="H32" s="48">
        <v>5.0732711115963327E-4</v>
      </c>
      <c r="I32" s="48">
        <v>1.233013134471591E-4</v>
      </c>
      <c r="J32" s="48">
        <v>1.0984282561634394E-4</v>
      </c>
      <c r="K32" s="48">
        <v>1.5768753228784948E-4</v>
      </c>
      <c r="L32" s="49">
        <v>1.2984914258803231E-4</v>
      </c>
    </row>
    <row r="33" spans="1:12" ht="17.25" x14ac:dyDescent="0.3">
      <c r="A33" s="82" t="s">
        <v>13</v>
      </c>
      <c r="B33" s="50">
        <v>2.879769534752447E-7</v>
      </c>
      <c r="C33" s="50">
        <v>2.8116623323922949E-7</v>
      </c>
      <c r="D33" s="50">
        <v>0</v>
      </c>
      <c r="E33" s="50">
        <v>0</v>
      </c>
      <c r="F33" s="50">
        <v>0</v>
      </c>
      <c r="G33" s="50">
        <v>0</v>
      </c>
      <c r="H33" s="50">
        <v>0</v>
      </c>
      <c r="I33" s="50">
        <v>1.3321483495736167E-6</v>
      </c>
      <c r="J33" s="50">
        <v>3.6919938657651596E-6</v>
      </c>
      <c r="K33" s="50">
        <v>1.2416688500953547E-5</v>
      </c>
      <c r="L33" s="51">
        <v>7.5088065588127296E-8</v>
      </c>
    </row>
    <row r="34" spans="1:12" ht="17.25" x14ac:dyDescent="0.3">
      <c r="A34" s="82" t="s">
        <v>14</v>
      </c>
      <c r="B34" s="50">
        <v>8.1285645524290792E-5</v>
      </c>
      <c r="C34" s="50">
        <v>1.3670694263915228E-4</v>
      </c>
      <c r="D34" s="50">
        <v>1.2224039117835348E-4</v>
      </c>
      <c r="E34" s="50">
        <v>1.6625444397445021E-4</v>
      </c>
      <c r="F34" s="50">
        <v>1.5622273604225264E-4</v>
      </c>
      <c r="G34" s="50">
        <v>2.5080290158507575E-4</v>
      </c>
      <c r="H34" s="50">
        <v>5.0732711115963327E-4</v>
      </c>
      <c r="I34" s="50">
        <v>1.2196916509758548E-4</v>
      </c>
      <c r="J34" s="50">
        <v>1.0615083175057878E-4</v>
      </c>
      <c r="K34" s="50">
        <v>1.4527084378689596E-4</v>
      </c>
      <c r="L34" s="51">
        <v>1.2977405452244418E-4</v>
      </c>
    </row>
    <row r="35" spans="1:12" ht="17.25" x14ac:dyDescent="0.3">
      <c r="A35" s="82" t="s">
        <v>15</v>
      </c>
      <c r="B35" s="50">
        <v>0</v>
      </c>
      <c r="C35" s="50">
        <v>0</v>
      </c>
      <c r="D35" s="50">
        <v>0</v>
      </c>
      <c r="E35" s="50">
        <v>0</v>
      </c>
      <c r="F35" s="50">
        <v>0</v>
      </c>
      <c r="G35" s="50">
        <v>0</v>
      </c>
      <c r="H35" s="50">
        <v>0</v>
      </c>
      <c r="I35" s="50">
        <v>0</v>
      </c>
      <c r="J35" s="50">
        <v>0</v>
      </c>
      <c r="K35" s="50">
        <v>0</v>
      </c>
      <c r="L35" s="51">
        <v>0</v>
      </c>
    </row>
    <row r="36" spans="1:12" ht="17.25" x14ac:dyDescent="0.3">
      <c r="A36" s="81" t="s">
        <v>16</v>
      </c>
      <c r="B36" s="46">
        <v>1.3678756848894462E-2</v>
      </c>
      <c r="C36" s="46">
        <v>1.3010500121142082E-2</v>
      </c>
      <c r="D36" s="46">
        <v>1.335244979127998E-2</v>
      </c>
      <c r="E36" s="46">
        <v>1.3044426189628627E-2</v>
      </c>
      <c r="F36" s="46">
        <v>1.3170115565854991E-2</v>
      </c>
      <c r="G36" s="46">
        <v>4.2748847952728819E-2</v>
      </c>
      <c r="H36" s="46">
        <v>1.7501463235875994E-2</v>
      </c>
      <c r="I36" s="46">
        <v>1.7269361165289581E-2</v>
      </c>
      <c r="J36" s="46">
        <v>1.8431295872453027E-2</v>
      </c>
      <c r="K36" s="46">
        <v>1.8741503329541439E-2</v>
      </c>
      <c r="L36" s="47">
        <v>1.7849137273230779E-2</v>
      </c>
    </row>
    <row r="37" spans="1:12" ht="17.25" x14ac:dyDescent="0.3">
      <c r="A37" s="81" t="s">
        <v>17</v>
      </c>
      <c r="B37" s="46">
        <v>9.0471966975311183E-3</v>
      </c>
      <c r="C37" s="46">
        <v>9.9299889362385804E-3</v>
      </c>
      <c r="D37" s="46">
        <v>1.2703680590872918E-2</v>
      </c>
      <c r="E37" s="46">
        <v>1.2131731985639596E-2</v>
      </c>
      <c r="F37" s="46">
        <v>1.1797910993481896E-2</v>
      </c>
      <c r="G37" s="46">
        <v>1.2659719707804593E-2</v>
      </c>
      <c r="H37" s="46">
        <v>8.6813305610232445E-3</v>
      </c>
      <c r="I37" s="46">
        <v>1.0670850609775901E-2</v>
      </c>
      <c r="J37" s="46">
        <v>1.0462551103085983E-2</v>
      </c>
      <c r="K37" s="46">
        <v>1.1303076577048213E-2</v>
      </c>
      <c r="L37" s="47">
        <v>1.2328218219169282E-2</v>
      </c>
    </row>
    <row r="38" spans="1:12" ht="17.25" x14ac:dyDescent="0.3">
      <c r="A38" s="83" t="s">
        <v>18</v>
      </c>
      <c r="B38" s="60">
        <v>2.9916708633846861E-2</v>
      </c>
      <c r="C38" s="60">
        <v>2.0692623772165094E-3</v>
      </c>
      <c r="D38" s="60">
        <v>-4.098294949173421E-3</v>
      </c>
      <c r="E38" s="60">
        <v>-2.630003279475774E-4</v>
      </c>
      <c r="F38" s="60">
        <v>-5.0839531687487992E-3</v>
      </c>
      <c r="G38" s="60">
        <v>-5.0292267077497822E-2</v>
      </c>
      <c r="H38" s="60">
        <v>-6.7836683968008323E-3</v>
      </c>
      <c r="I38" s="60">
        <v>-7.4182035246116084E-3</v>
      </c>
      <c r="J38" s="60">
        <v>-3.0525627409795269E-3</v>
      </c>
      <c r="K38" s="60">
        <v>-3.5331539072204782E-3</v>
      </c>
      <c r="L38" s="61">
        <v>-4.0445120391703658E-3</v>
      </c>
    </row>
    <row r="39" spans="1:12" ht="17.25" x14ac:dyDescent="0.3">
      <c r="A39" s="84"/>
      <c r="B39" s="50"/>
      <c r="C39" s="50"/>
      <c r="D39" s="50"/>
      <c r="E39" s="50"/>
      <c r="F39" s="50"/>
      <c r="G39" s="50"/>
      <c r="H39" s="50"/>
      <c r="I39" s="50"/>
      <c r="J39" s="50"/>
      <c r="K39" s="50"/>
      <c r="L39" s="50"/>
    </row>
    <row r="40" spans="1:12" ht="17.25" x14ac:dyDescent="0.3">
      <c r="A40" s="1" t="s">
        <v>19</v>
      </c>
      <c r="B40" s="50">
        <v>0</v>
      </c>
      <c r="C40" s="50">
        <v>0</v>
      </c>
      <c r="D40" s="50">
        <v>0</v>
      </c>
      <c r="E40" s="50">
        <v>0</v>
      </c>
      <c r="F40" s="50">
        <v>0</v>
      </c>
      <c r="G40" s="50">
        <v>0</v>
      </c>
      <c r="H40" s="50">
        <v>0</v>
      </c>
      <c r="I40" s="50">
        <v>0</v>
      </c>
      <c r="J40" s="50">
        <v>0</v>
      </c>
      <c r="K40" s="50">
        <v>0</v>
      </c>
      <c r="L40" s="50">
        <v>0</v>
      </c>
    </row>
    <row r="41" spans="1:12" ht="17.25" x14ac:dyDescent="0.3">
      <c r="A41" s="85" t="s">
        <v>42</v>
      </c>
      <c r="B41" s="46">
        <v>3.422896937495408E-2</v>
      </c>
      <c r="C41" s="46">
        <v>3.2308832420142652E-2</v>
      </c>
      <c r="D41" s="46">
        <v>3.2324007311160322E-2</v>
      </c>
      <c r="E41" s="46">
        <v>2.8959856781437091E-2</v>
      </c>
      <c r="F41" s="46">
        <v>2.525485255219146E-2</v>
      </c>
      <c r="G41" s="46">
        <v>2.4977814575695718E-2</v>
      </c>
      <c r="H41" s="46">
        <v>1.9230265278934115E-2</v>
      </c>
      <c r="I41" s="46">
        <v>2.2722960077343046E-2</v>
      </c>
      <c r="J41" s="46">
        <v>2.9588489539806525E-2</v>
      </c>
      <c r="K41" s="46">
        <v>2.6161210573152231E-2</v>
      </c>
      <c r="L41" s="46">
        <v>2.8910102684271369E-2</v>
      </c>
    </row>
    <row r="42" spans="1:12" ht="17.25" x14ac:dyDescent="0.3">
      <c r="A42" s="80" t="s">
        <v>43</v>
      </c>
      <c r="B42" s="44">
        <v>0.20130787979611828</v>
      </c>
      <c r="C42" s="44">
        <v>0.19779652190262095</v>
      </c>
      <c r="D42" s="44">
        <v>0.19908950541478368</v>
      </c>
      <c r="E42" s="44">
        <v>0.19751674855516166</v>
      </c>
      <c r="F42" s="44">
        <v>0.20269835964218838</v>
      </c>
      <c r="G42" s="44">
        <v>0.23943090415864129</v>
      </c>
      <c r="H42" s="44">
        <v>0.20047581039264264</v>
      </c>
      <c r="I42" s="44">
        <v>0.2118710396693784</v>
      </c>
      <c r="J42" s="44">
        <v>0.21777790080152681</v>
      </c>
      <c r="K42" s="44">
        <v>0.21968850901364784</v>
      </c>
      <c r="L42" s="44">
        <v>0.2219189345318309</v>
      </c>
    </row>
    <row r="43" spans="1:12" ht="17.25" x14ac:dyDescent="0.3">
      <c r="A43" s="85"/>
      <c r="B43" s="54">
        <v>0</v>
      </c>
      <c r="C43" s="54">
        <v>0</v>
      </c>
      <c r="D43" s="54">
        <v>0</v>
      </c>
      <c r="E43" s="54">
        <v>0</v>
      </c>
      <c r="F43" s="54">
        <v>0</v>
      </c>
      <c r="G43" s="54">
        <v>0</v>
      </c>
      <c r="H43" s="54">
        <v>0</v>
      </c>
      <c r="I43" s="54">
        <v>0</v>
      </c>
      <c r="J43" s="54">
        <v>0</v>
      </c>
      <c r="K43" s="54">
        <v>0</v>
      </c>
      <c r="L43" s="54">
        <v>0</v>
      </c>
    </row>
    <row r="44" spans="1:12" ht="17.25" x14ac:dyDescent="0.3">
      <c r="A44" s="86" t="s">
        <v>44</v>
      </c>
      <c r="B44" s="58">
        <v>3.4513385297455873E-2</v>
      </c>
      <c r="C44" s="58">
        <v>3.2528259003786746E-2</v>
      </c>
      <c r="D44" s="58">
        <v>3.2600885515864007E-2</v>
      </c>
      <c r="E44" s="58">
        <v>2.8707916805029779E-2</v>
      </c>
      <c r="F44" s="58">
        <v>2.5462277066110092E-2</v>
      </c>
      <c r="G44" s="58">
        <v>2.8365643353878069E-2</v>
      </c>
      <c r="H44" s="58">
        <v>1.9532072066027913E-2</v>
      </c>
      <c r="I44" s="58">
        <v>2.3308190999317493E-2</v>
      </c>
      <c r="J44" s="58">
        <v>3.008136031934083E-2</v>
      </c>
      <c r="K44" s="58">
        <v>2.679673220266194E-2</v>
      </c>
      <c r="L44" s="58">
        <v>3.0088996986341935E-2</v>
      </c>
    </row>
    <row r="45" spans="1:12" ht="17.25" x14ac:dyDescent="0.3">
      <c r="A45" s="87" t="s">
        <v>45</v>
      </c>
      <c r="B45" s="56">
        <v>1.6706625607356758E-2</v>
      </c>
      <c r="C45" s="56">
        <v>-5.3026189578348959E-3</v>
      </c>
      <c r="D45" s="56">
        <v>-1.1089910195768896E-2</v>
      </c>
      <c r="E45" s="56">
        <v>1.013309721936944E-4</v>
      </c>
      <c r="F45" s="56">
        <v>-9.41558217202868E-4</v>
      </c>
      <c r="G45" s="56">
        <v>-3.8735777149914129E-2</v>
      </c>
      <c r="H45" s="56">
        <v>6.1422779693715126E-3</v>
      </c>
      <c r="I45" s="56">
        <v>1.3346776528538956E-3</v>
      </c>
      <c r="J45" s="56">
        <v>-1.3703530776445058E-3</v>
      </c>
      <c r="K45" s="56">
        <v>2.9657534254631602E-3</v>
      </c>
      <c r="L45" s="56">
        <v>1.0986434225300093E-4</v>
      </c>
    </row>
    <row r="46" spans="1:12" ht="17.25" x14ac:dyDescent="0.3">
      <c r="A46" s="85"/>
      <c r="B46" s="54">
        <v>0</v>
      </c>
      <c r="C46" s="54">
        <v>0</v>
      </c>
      <c r="D46" s="54">
        <v>0</v>
      </c>
      <c r="E46" s="54">
        <v>0</v>
      </c>
      <c r="F46" s="54">
        <v>0</v>
      </c>
      <c r="G46" s="54">
        <v>0</v>
      </c>
      <c r="H46" s="54">
        <v>0</v>
      </c>
      <c r="I46" s="54">
        <v>0</v>
      </c>
      <c r="J46" s="54">
        <v>0</v>
      </c>
      <c r="K46" s="54">
        <v>0</v>
      </c>
      <c r="L46" s="54">
        <v>0</v>
      </c>
    </row>
    <row r="47" spans="1:12" ht="17.25" x14ac:dyDescent="0.3">
      <c r="A47" s="83" t="s">
        <v>46</v>
      </c>
      <c r="B47" s="60">
        <v>-8.6269583420668788E-3</v>
      </c>
      <c r="C47" s="60">
        <v>-3.23904258189886E-2</v>
      </c>
      <c r="D47" s="60">
        <v>-3.7457777876720062E-2</v>
      </c>
      <c r="E47" s="60">
        <v>-2.6568592932093037E-2</v>
      </c>
      <c r="F47" s="60">
        <v>-3.0601431918588367E-2</v>
      </c>
      <c r="G47" s="60">
        <v>-7.1798365782938675E-2</v>
      </c>
      <c r="H47" s="60">
        <v>-2.528568414251622E-2</v>
      </c>
      <c r="I47" s="60">
        <v>-2.7315316351732215E-2</v>
      </c>
      <c r="J47" s="60">
        <v>-3.285355813011441E-2</v>
      </c>
      <c r="K47" s="60">
        <v>-3.2200349920560208E-2</v>
      </c>
      <c r="L47" s="60">
        <v>-3.4758204651322504E-2</v>
      </c>
    </row>
    <row r="48" spans="1:12" ht="17.25" x14ac:dyDescent="0.3">
      <c r="A48" s="85"/>
      <c r="B48" s="54">
        <v>0</v>
      </c>
      <c r="C48" s="54">
        <v>0</v>
      </c>
      <c r="D48" s="54">
        <v>0</v>
      </c>
      <c r="E48" s="54">
        <v>0</v>
      </c>
      <c r="F48" s="54">
        <v>0</v>
      </c>
      <c r="G48" s="54">
        <v>0</v>
      </c>
      <c r="H48" s="54">
        <v>0</v>
      </c>
      <c r="I48" s="54">
        <v>0</v>
      </c>
      <c r="J48" s="54">
        <v>0</v>
      </c>
      <c r="K48" s="54">
        <v>0</v>
      </c>
      <c r="L48" s="54">
        <v>0</v>
      </c>
    </row>
    <row r="49" spans="1:12" ht="17.25" x14ac:dyDescent="0.3">
      <c r="A49" s="1" t="s">
        <v>20</v>
      </c>
      <c r="B49" s="54">
        <v>0</v>
      </c>
      <c r="C49" s="54">
        <v>0</v>
      </c>
      <c r="D49" s="54">
        <v>0</v>
      </c>
      <c r="E49" s="54">
        <v>0</v>
      </c>
      <c r="F49" s="54">
        <v>0</v>
      </c>
      <c r="G49" s="54">
        <v>0</v>
      </c>
      <c r="H49" s="54">
        <v>0</v>
      </c>
      <c r="I49" s="54">
        <v>0</v>
      </c>
      <c r="J49" s="54">
        <v>0</v>
      </c>
      <c r="K49" s="54">
        <v>0</v>
      </c>
      <c r="L49" s="54">
        <v>0</v>
      </c>
    </row>
    <row r="50" spans="1:12" ht="17.25" x14ac:dyDescent="0.3">
      <c r="A50" s="80" t="s">
        <v>21</v>
      </c>
      <c r="B50" s="44">
        <v>-9.6025723733790178E-4</v>
      </c>
      <c r="C50" s="44">
        <v>3.2173222675907385E-3</v>
      </c>
      <c r="D50" s="44">
        <v>3.2583263852006255E-3</v>
      </c>
      <c r="E50" s="44">
        <v>1.0023768170617096E-2</v>
      </c>
      <c r="F50" s="44">
        <v>6.8970589107277772E-3</v>
      </c>
      <c r="G50" s="44">
        <v>3.3452939977765599E-2</v>
      </c>
      <c r="H50" s="44">
        <v>9.3240619486021636E-3</v>
      </c>
      <c r="I50" s="44">
        <v>7.1173282419858489E-3</v>
      </c>
      <c r="J50" s="44">
        <v>-2.0571165978357192E-3</v>
      </c>
      <c r="K50" s="44">
        <v>-2.6969541797197691E-3</v>
      </c>
      <c r="L50" s="44">
        <v>3.2142451911049957E-3</v>
      </c>
    </row>
    <row r="51" spans="1:12" ht="17.25" x14ac:dyDescent="0.3">
      <c r="A51" s="85" t="s">
        <v>22</v>
      </c>
      <c r="B51" s="46">
        <v>-1.0313176028779601E-3</v>
      </c>
      <c r="C51" s="46">
        <v>3.1054292039808897E-3</v>
      </c>
      <c r="D51" s="46">
        <v>2.7301673102549714E-3</v>
      </c>
      <c r="E51" s="46">
        <v>9.6690290525204108E-3</v>
      </c>
      <c r="F51" s="46">
        <v>6.5994049133658262E-3</v>
      </c>
      <c r="G51" s="46">
        <v>3.3290727276851888E-2</v>
      </c>
      <c r="H51" s="46">
        <v>9.217292654218931E-3</v>
      </c>
      <c r="I51" s="46">
        <v>6.6741998150422069E-3</v>
      </c>
      <c r="J51" s="46">
        <v>-2.4982588350607668E-3</v>
      </c>
      <c r="K51" s="46">
        <v>-3.1315242881956649E-3</v>
      </c>
      <c r="L51" s="46">
        <v>2.7523431080859208E-3</v>
      </c>
    </row>
    <row r="52" spans="1:12" ht="17.25" x14ac:dyDescent="0.3">
      <c r="A52" s="82" t="s">
        <v>23</v>
      </c>
      <c r="B52" s="50">
        <v>-6.6148343628392526E-4</v>
      </c>
      <c r="C52" s="50">
        <v>1.7718634985572524E-3</v>
      </c>
      <c r="D52" s="50">
        <v>1.3736765064997559E-3</v>
      </c>
      <c r="E52" s="50">
        <v>8.3601362741010377E-3</v>
      </c>
      <c r="F52" s="50">
        <v>3.8999453119984988E-3</v>
      </c>
      <c r="G52" s="50">
        <v>3.1731427928984104E-2</v>
      </c>
      <c r="H52" s="50">
        <v>6.2194057106958259E-3</v>
      </c>
      <c r="I52" s="50">
        <v>4.3675590736617347E-3</v>
      </c>
      <c r="J52" s="50">
        <v>-4.0692387854650205E-3</v>
      </c>
      <c r="K52" s="50">
        <v>-4.2737557669251325E-3</v>
      </c>
      <c r="L52" s="50">
        <v>2.5369970439356342E-3</v>
      </c>
    </row>
    <row r="53" spans="1:12" ht="17.25" x14ac:dyDescent="0.3">
      <c r="A53" s="82" t="s">
        <v>24</v>
      </c>
      <c r="B53" s="50">
        <v>4.8305439122531865E-4</v>
      </c>
      <c r="C53" s="50">
        <v>1.6475990556487488E-4</v>
      </c>
      <c r="D53" s="50">
        <v>5.769962596773948E-4</v>
      </c>
      <c r="E53" s="50">
        <v>2.3874991177939562E-4</v>
      </c>
      <c r="F53" s="50">
        <v>8.6323379906046388E-4</v>
      </c>
      <c r="G53" s="50">
        <v>-1.3809594595680997E-3</v>
      </c>
      <c r="H53" s="50">
        <v>2.4707218447852586E-4</v>
      </c>
      <c r="I53" s="50">
        <v>1.3694632387625141E-3</v>
      </c>
      <c r="J53" s="50">
        <v>6.9906477559234881E-4</v>
      </c>
      <c r="K53" s="50">
        <v>1.0389744589464787E-3</v>
      </c>
      <c r="L53" s="50">
        <v>-1.5617452424778814E-4</v>
      </c>
    </row>
    <row r="54" spans="1:12" ht="17.25" x14ac:dyDescent="0.3">
      <c r="A54" s="82" t="s">
        <v>25</v>
      </c>
      <c r="B54" s="50">
        <v>0</v>
      </c>
      <c r="C54" s="50">
        <v>2.6707475114502654E-7</v>
      </c>
      <c r="D54" s="50">
        <v>0</v>
      </c>
      <c r="E54" s="50">
        <v>-9.6067002039629015E-9</v>
      </c>
      <c r="F54" s="50">
        <v>0</v>
      </c>
      <c r="G54" s="50">
        <v>0</v>
      </c>
      <c r="H54" s="50">
        <v>-1.9994125399367232E-7</v>
      </c>
      <c r="I54" s="50">
        <v>0</v>
      </c>
      <c r="J54" s="50">
        <v>0</v>
      </c>
      <c r="K54" s="50">
        <v>0</v>
      </c>
      <c r="L54" s="50">
        <v>0</v>
      </c>
    </row>
    <row r="55" spans="1:12" ht="17.25" x14ac:dyDescent="0.3">
      <c r="A55" s="82" t="s">
        <v>26</v>
      </c>
      <c r="B55" s="50">
        <v>6.2389742878069692E-4</v>
      </c>
      <c r="C55" s="50">
        <v>1.3300419551571343E-3</v>
      </c>
      <c r="D55" s="50">
        <v>7.8892231417334571E-4</v>
      </c>
      <c r="E55" s="50">
        <v>9.7975845148659752E-4</v>
      </c>
      <c r="F55" s="50">
        <v>1.585036956337476E-3</v>
      </c>
      <c r="G55" s="50">
        <v>2.1370276390734111E-3</v>
      </c>
      <c r="H55" s="50">
        <v>2.4614012540495854E-3</v>
      </c>
      <c r="I55" s="50">
        <v>3.7536234721504325E-4</v>
      </c>
      <c r="J55" s="50">
        <v>4.4006486902463751E-4</v>
      </c>
      <c r="K55" s="50">
        <v>1.1402606561887333E-4</v>
      </c>
      <c r="L55" s="50">
        <v>2.5324305269153489E-4</v>
      </c>
    </row>
    <row r="56" spans="1:12" ht="17.25" x14ac:dyDescent="0.3">
      <c r="A56" s="82" t="s">
        <v>27</v>
      </c>
      <c r="B56" s="50">
        <v>-1.4767859866000506E-3</v>
      </c>
      <c r="C56" s="50">
        <v>-1.615032300495171E-4</v>
      </c>
      <c r="D56" s="50">
        <v>-9.4277700955250006E-6</v>
      </c>
      <c r="E56" s="50">
        <v>9.0394021853584537E-5</v>
      </c>
      <c r="F56" s="50">
        <v>2.5118884596938662E-4</v>
      </c>
      <c r="G56" s="50">
        <v>8.0323116836247138E-4</v>
      </c>
      <c r="H56" s="50">
        <v>2.8961344624898897E-4</v>
      </c>
      <c r="I56" s="50">
        <v>5.6181515540291375E-4</v>
      </c>
      <c r="J56" s="50">
        <v>4.3185030578726753E-4</v>
      </c>
      <c r="K56" s="50">
        <v>-1.0769045835883772E-5</v>
      </c>
      <c r="L56" s="50">
        <v>1.1827753570653971E-4</v>
      </c>
    </row>
    <row r="57" spans="1:12" ht="17.25" x14ac:dyDescent="0.3">
      <c r="A57" s="81" t="s">
        <v>28</v>
      </c>
      <c r="B57" s="46">
        <v>7.1060365540058347E-5</v>
      </c>
      <c r="C57" s="46">
        <v>1.1189306360984932E-4</v>
      </c>
      <c r="D57" s="46">
        <v>5.2815907494565325E-4</v>
      </c>
      <c r="E57" s="46">
        <v>3.5473911809668143E-4</v>
      </c>
      <c r="F57" s="46">
        <v>2.9765399736195099E-4</v>
      </c>
      <c r="G57" s="46">
        <v>1.6221270091371109E-4</v>
      </c>
      <c r="H57" s="46">
        <v>1.0676929438323312E-4</v>
      </c>
      <c r="I57" s="46">
        <v>4.4312842694364276E-4</v>
      </c>
      <c r="J57" s="46">
        <v>4.4114223722504722E-4</v>
      </c>
      <c r="K57" s="46">
        <v>4.3457010847589532E-4</v>
      </c>
      <c r="L57" s="46">
        <v>4.6190208301907451E-4</v>
      </c>
    </row>
    <row r="58" spans="1:12" ht="17.25" x14ac:dyDescent="0.3">
      <c r="A58" s="82" t="s">
        <v>24</v>
      </c>
      <c r="B58" s="50">
        <v>0</v>
      </c>
      <c r="C58" s="50">
        <v>0</v>
      </c>
      <c r="D58" s="50">
        <v>0</v>
      </c>
      <c r="E58" s="50">
        <v>0</v>
      </c>
      <c r="F58" s="50">
        <v>0</v>
      </c>
      <c r="G58" s="50">
        <v>0</v>
      </c>
      <c r="H58" s="50">
        <v>0</v>
      </c>
      <c r="I58" s="50">
        <v>0</v>
      </c>
      <c r="J58" s="50">
        <v>0</v>
      </c>
      <c r="K58" s="50">
        <v>0</v>
      </c>
      <c r="L58" s="50">
        <v>0</v>
      </c>
    </row>
    <row r="59" spans="1:12" ht="17.25" x14ac:dyDescent="0.3">
      <c r="A59" s="82" t="s">
        <v>25</v>
      </c>
      <c r="B59" s="50">
        <v>0</v>
      </c>
      <c r="C59" s="50">
        <v>0</v>
      </c>
      <c r="D59" s="50">
        <v>0</v>
      </c>
      <c r="E59" s="50">
        <v>0</v>
      </c>
      <c r="F59" s="50">
        <v>0</v>
      </c>
      <c r="G59" s="50">
        <v>0</v>
      </c>
      <c r="H59" s="50">
        <v>0</v>
      </c>
      <c r="I59" s="50">
        <v>0</v>
      </c>
      <c r="J59" s="50">
        <v>0</v>
      </c>
      <c r="K59" s="50">
        <v>0</v>
      </c>
      <c r="L59" s="50">
        <v>0</v>
      </c>
    </row>
    <row r="60" spans="1:12" ht="17.25" x14ac:dyDescent="0.3">
      <c r="A60" s="82" t="s">
        <v>26</v>
      </c>
      <c r="B60" s="50">
        <v>7.1060365540058347E-5</v>
      </c>
      <c r="C60" s="50">
        <v>1.1189306360984932E-4</v>
      </c>
      <c r="D60" s="50">
        <v>5.2815907494565325E-4</v>
      </c>
      <c r="E60" s="50">
        <v>3.5473911809668143E-4</v>
      </c>
      <c r="F60" s="50">
        <v>2.9765399736195099E-4</v>
      </c>
      <c r="G60" s="50">
        <v>1.6221270091371109E-4</v>
      </c>
      <c r="H60" s="50">
        <v>1.0676929438323312E-4</v>
      </c>
      <c r="I60" s="50">
        <v>4.4312842694364276E-4</v>
      </c>
      <c r="J60" s="50">
        <v>4.4114223722504722E-4</v>
      </c>
      <c r="K60" s="50">
        <v>4.3457010847589532E-4</v>
      </c>
      <c r="L60" s="50">
        <v>4.6190208301907451E-4</v>
      </c>
    </row>
    <row r="61" spans="1:12" ht="17.25" x14ac:dyDescent="0.3">
      <c r="A61" s="82" t="s">
        <v>27</v>
      </c>
      <c r="B61" s="50">
        <v>0</v>
      </c>
      <c r="C61" s="50">
        <v>0</v>
      </c>
      <c r="D61" s="50">
        <v>0</v>
      </c>
      <c r="E61" s="50">
        <v>0</v>
      </c>
      <c r="F61" s="50">
        <v>0</v>
      </c>
      <c r="G61" s="50">
        <v>0</v>
      </c>
      <c r="H61" s="50">
        <v>0</v>
      </c>
      <c r="I61" s="50">
        <v>0</v>
      </c>
      <c r="J61" s="50">
        <v>0</v>
      </c>
      <c r="K61" s="50">
        <v>0</v>
      </c>
      <c r="L61" s="50">
        <v>0</v>
      </c>
    </row>
    <row r="62" spans="1:12" ht="17.25" x14ac:dyDescent="0.3">
      <c r="A62" s="80" t="s">
        <v>29</v>
      </c>
      <c r="B62" s="44">
        <v>7.6667011047289778E-3</v>
      </c>
      <c r="C62" s="44">
        <v>3.5607748086579342E-2</v>
      </c>
      <c r="D62" s="44">
        <v>4.0716104261920683E-2</v>
      </c>
      <c r="E62" s="44">
        <v>3.6592361102710129E-2</v>
      </c>
      <c r="F62" s="44">
        <v>3.7498490829316146E-2</v>
      </c>
      <c r="G62" s="44">
        <v>0.10525130576070427</v>
      </c>
      <c r="H62" s="44">
        <v>3.460974609111838E-2</v>
      </c>
      <c r="I62" s="44">
        <v>3.4432644593718059E-2</v>
      </c>
      <c r="J62" s="44">
        <v>3.0796441532278694E-2</v>
      </c>
      <c r="K62" s="44">
        <v>2.9503395740840439E-2</v>
      </c>
      <c r="L62" s="44">
        <v>3.7972449842427494E-2</v>
      </c>
    </row>
    <row r="63" spans="1:12" ht="17.25" x14ac:dyDescent="0.3">
      <c r="A63" s="85" t="s">
        <v>30</v>
      </c>
      <c r="B63" s="46">
        <v>8.7568740637935603E-3</v>
      </c>
      <c r="C63" s="46">
        <v>1.7269704615650978E-2</v>
      </c>
      <c r="D63" s="46">
        <v>2.6811022511610931E-2</v>
      </c>
      <c r="E63" s="46">
        <v>5.1872283515900378E-3</v>
      </c>
      <c r="F63" s="46">
        <v>1.664204306250083E-2</v>
      </c>
      <c r="G63" s="46">
        <v>1.2419865460476831E-2</v>
      </c>
      <c r="H63" s="46">
        <v>5.8483762911765887E-3</v>
      </c>
      <c r="I63" s="46">
        <v>7.2416277935494974E-3</v>
      </c>
      <c r="J63" s="46">
        <v>9.611543310807687E-3</v>
      </c>
      <c r="K63" s="46">
        <v>1.2604936656270023E-2</v>
      </c>
      <c r="L63" s="46">
        <v>-2.2461513046687767E-4</v>
      </c>
    </row>
    <row r="64" spans="1:12" ht="17.25" x14ac:dyDescent="0.3">
      <c r="A64" s="88" t="s">
        <v>24</v>
      </c>
      <c r="B64" s="50">
        <v>2.4277928525758646E-2</v>
      </c>
      <c r="C64" s="50">
        <v>2.2649755089357949E-2</v>
      </c>
      <c r="D64" s="50">
        <v>2.3117273651708108E-2</v>
      </c>
      <c r="E64" s="50">
        <v>3.7183843098315527E-3</v>
      </c>
      <c r="F64" s="50">
        <v>3.0138951986338224E-2</v>
      </c>
      <c r="G64" s="50">
        <v>3.7241312424010943E-2</v>
      </c>
      <c r="H64" s="50">
        <v>5.881601359224161E-3</v>
      </c>
      <c r="I64" s="50">
        <v>9.5567793589744158E-3</v>
      </c>
      <c r="J64" s="50">
        <v>1.1034531861868384E-2</v>
      </c>
      <c r="K64" s="50">
        <v>1.3648288236487421E-2</v>
      </c>
      <c r="L64" s="50">
        <v>2.6628086020391446E-5</v>
      </c>
    </row>
    <row r="65" spans="1:12" ht="17.25" x14ac:dyDescent="0.3">
      <c r="A65" s="82" t="s">
        <v>47</v>
      </c>
      <c r="B65" s="50">
        <v>2.3016917483866542E-2</v>
      </c>
      <c r="C65" s="50">
        <v>2.0198985513766483E-2</v>
      </c>
      <c r="D65" s="50">
        <v>2.4751543337985397E-2</v>
      </c>
      <c r="E65" s="50">
        <v>3.7966763099658318E-3</v>
      </c>
      <c r="F65" s="50">
        <v>3.0386596773003979E-2</v>
      </c>
      <c r="G65" s="50">
        <v>3.7241312424011734E-2</v>
      </c>
      <c r="H65" s="50">
        <v>5.134373139208395E-3</v>
      </c>
      <c r="I65" s="50">
        <v>1.0135260493589931E-2</v>
      </c>
      <c r="J65" s="50">
        <v>1.0797807196142376E-2</v>
      </c>
      <c r="K65" s="50">
        <v>1.3919848248317396E-2</v>
      </c>
      <c r="L65" s="50">
        <v>2.6628087286606677E-5</v>
      </c>
    </row>
    <row r="66" spans="1:12" ht="17.25" x14ac:dyDescent="0.3">
      <c r="A66" s="88" t="s">
        <v>25</v>
      </c>
      <c r="B66" s="50">
        <v>1.4162894093222364E-2</v>
      </c>
      <c r="C66" s="50">
        <v>-1.2591034410179035E-3</v>
      </c>
      <c r="D66" s="50">
        <v>3.261217270640398E-3</v>
      </c>
      <c r="E66" s="50">
        <v>-2.0892849193115209E-3</v>
      </c>
      <c r="F66" s="50">
        <v>1.1097001589747153E-3</v>
      </c>
      <c r="G66" s="50">
        <v>-6.5909913299024526E-3</v>
      </c>
      <c r="H66" s="50">
        <v>-1.675923198030766E-3</v>
      </c>
      <c r="I66" s="50">
        <v>-1.9819889573048184E-3</v>
      </c>
      <c r="J66" s="50">
        <v>-1.492602014703986E-4</v>
      </c>
      <c r="K66" s="50">
        <v>-2.3674971782732427E-4</v>
      </c>
      <c r="L66" s="50">
        <v>-1.5942037692113085E-4</v>
      </c>
    </row>
    <row r="67" spans="1:12" ht="17.25" x14ac:dyDescent="0.3">
      <c r="A67" s="82" t="s">
        <v>31</v>
      </c>
      <c r="B67" s="50">
        <v>1.4162894093222364E-2</v>
      </c>
      <c r="C67" s="50">
        <v>-2.3826302606948075E-3</v>
      </c>
      <c r="D67" s="50">
        <v>3.8420744748361994E-3</v>
      </c>
      <c r="E67" s="50">
        <v>-1.7035769157410857E-3</v>
      </c>
      <c r="F67" s="50">
        <v>1.1171088082790877E-3</v>
      </c>
      <c r="G67" s="50">
        <v>-6.5909913299024526E-3</v>
      </c>
      <c r="H67" s="50">
        <v>-1.675923198030766E-3</v>
      </c>
      <c r="I67" s="50">
        <v>-1.9819889573048184E-3</v>
      </c>
      <c r="J67" s="50">
        <v>-1.492602014703986E-4</v>
      </c>
      <c r="K67" s="50">
        <v>-2.3674971782732427E-4</v>
      </c>
      <c r="L67" s="50">
        <v>-1.5942037692113085E-4</v>
      </c>
    </row>
    <row r="68" spans="1:12" ht="17.25" x14ac:dyDescent="0.3">
      <c r="A68" s="82" t="s">
        <v>32</v>
      </c>
      <c r="B68" s="50">
        <v>0</v>
      </c>
      <c r="C68" s="50">
        <v>1.123526819676904E-3</v>
      </c>
      <c r="D68" s="50">
        <v>-5.808572041958016E-4</v>
      </c>
      <c r="E68" s="50">
        <v>-3.8570800357043547E-4</v>
      </c>
      <c r="F68" s="50">
        <v>-7.4086493043727638E-6</v>
      </c>
      <c r="G68" s="50">
        <v>0</v>
      </c>
      <c r="H68" s="50">
        <v>0</v>
      </c>
      <c r="I68" s="50">
        <v>0</v>
      </c>
      <c r="J68" s="50">
        <v>0</v>
      </c>
      <c r="K68" s="50">
        <v>0</v>
      </c>
      <c r="L68" s="50">
        <v>0</v>
      </c>
    </row>
    <row r="69" spans="1:12" ht="17.25" x14ac:dyDescent="0.3">
      <c r="A69" s="88" t="s">
        <v>55</v>
      </c>
      <c r="B69" s="50">
        <v>-2.9683948555187446E-2</v>
      </c>
      <c r="C69" s="50">
        <v>-4.1209470326890639E-3</v>
      </c>
      <c r="D69" s="50">
        <v>4.3253158926242276E-4</v>
      </c>
      <c r="E69" s="50">
        <v>3.5581289610700064E-3</v>
      </c>
      <c r="F69" s="50">
        <v>-1.4606609082812109E-2</v>
      </c>
      <c r="G69" s="50">
        <v>-1.8230455633631657E-2</v>
      </c>
      <c r="H69" s="50">
        <v>1.6426981299831932E-3</v>
      </c>
      <c r="I69" s="50">
        <v>-3.3316260812010036E-4</v>
      </c>
      <c r="J69" s="50">
        <v>-1.2737283495902977E-3</v>
      </c>
      <c r="K69" s="50">
        <v>-8.0660186239007352E-4</v>
      </c>
      <c r="L69" s="50">
        <v>-9.1822839566138239E-5</v>
      </c>
    </row>
    <row r="70" spans="1:12" ht="17.25" x14ac:dyDescent="0.3">
      <c r="A70" s="77" t="s">
        <v>33</v>
      </c>
      <c r="B70" s="46">
        <v>-1.0901729590645825E-3</v>
      </c>
      <c r="C70" s="46">
        <v>1.8338043470928361E-2</v>
      </c>
      <c r="D70" s="46">
        <v>1.3905081750309753E-2</v>
      </c>
      <c r="E70" s="46">
        <v>3.1405132751120092E-2</v>
      </c>
      <c r="F70" s="46">
        <v>2.085644776681532E-2</v>
      </c>
      <c r="G70" s="46">
        <v>9.2831440300227427E-2</v>
      </c>
      <c r="H70" s="46">
        <v>2.8761369799941795E-2</v>
      </c>
      <c r="I70" s="46">
        <v>2.7191016800168565E-2</v>
      </c>
      <c r="J70" s="46">
        <v>2.1184898221471009E-2</v>
      </c>
      <c r="K70" s="46">
        <v>1.6898459084570418E-2</v>
      </c>
      <c r="L70" s="46">
        <v>3.8197064972894372E-2</v>
      </c>
    </row>
    <row r="71" spans="1:12" ht="17.25" x14ac:dyDescent="0.3">
      <c r="A71" s="88" t="s">
        <v>24</v>
      </c>
      <c r="B71" s="50">
        <v>4.7419743980226435E-2</v>
      </c>
      <c r="C71" s="50">
        <v>1.8716554657456128E-2</v>
      </c>
      <c r="D71" s="50">
        <v>1.9507186708132982E-2</v>
      </c>
      <c r="E71" s="50">
        <v>3.5264459125174466E-2</v>
      </c>
      <c r="F71" s="50">
        <v>2.180541419226216E-2</v>
      </c>
      <c r="G71" s="50">
        <v>7.2005427630646171E-2</v>
      </c>
      <c r="H71" s="50">
        <v>2.9193234616002053E-2</v>
      </c>
      <c r="I71" s="50">
        <v>2.4355289872697472E-2</v>
      </c>
      <c r="J71" s="50">
        <v>1.3286129549695606E-2</v>
      </c>
      <c r="K71" s="50">
        <v>1.5542002098187202E-2</v>
      </c>
      <c r="L71" s="50">
        <v>3.5200221813315023E-2</v>
      </c>
    </row>
    <row r="72" spans="1:12" ht="17.25" x14ac:dyDescent="0.3">
      <c r="A72" s="88" t="s">
        <v>25</v>
      </c>
      <c r="B72" s="50">
        <v>-4.850991693929102E-2</v>
      </c>
      <c r="C72" s="50">
        <v>-3.7851118652776897E-4</v>
      </c>
      <c r="D72" s="50">
        <v>-5.6021049578232306E-3</v>
      </c>
      <c r="E72" s="50">
        <v>-3.8593263740543714E-3</v>
      </c>
      <c r="F72" s="50">
        <v>-9.4896642544683866E-4</v>
      </c>
      <c r="G72" s="50">
        <v>2.082601266958126E-2</v>
      </c>
      <c r="H72" s="50">
        <v>-4.3186481606025541E-4</v>
      </c>
      <c r="I72" s="50">
        <v>2.8357269274710919E-3</v>
      </c>
      <c r="J72" s="50">
        <v>7.8987686717754014E-3</v>
      </c>
      <c r="K72" s="50">
        <v>1.3564569863832141E-3</v>
      </c>
      <c r="L72" s="50">
        <v>2.9968431595793501E-3</v>
      </c>
    </row>
    <row r="73" spans="1:12" ht="18" thickBot="1" x14ac:dyDescent="0.35">
      <c r="A73" s="89" t="s">
        <v>48</v>
      </c>
      <c r="B73" s="60">
        <v>-4.3146976009596754E-3</v>
      </c>
      <c r="C73" s="60">
        <v>-2.1508557760624588E-3</v>
      </c>
      <c r="D73" s="60">
        <v>-1.0354756163863086E-3</v>
      </c>
      <c r="E73" s="60">
        <v>2.6542641772916427E-3</v>
      </c>
      <c r="F73" s="60">
        <v>-2.626261976481058E-4</v>
      </c>
      <c r="G73" s="60">
        <v>3.4717158702548771E-3</v>
      </c>
      <c r="H73" s="60">
        <v>7.2824953321872431E-4</v>
      </c>
      <c r="I73" s="60">
        <v>2.8258472502224593E-3</v>
      </c>
      <c r="J73" s="60">
        <v>-2.1250584932836899E-4</v>
      </c>
      <c r="K73" s="60">
        <v>-2.5059854401874907E-3</v>
      </c>
      <c r="L73" s="60">
        <v>-1.803589927880783E-3</v>
      </c>
    </row>
    <row r="74" spans="1:12" ht="17.25" x14ac:dyDescent="0.3">
      <c r="A74" s="63"/>
      <c r="B74" s="72"/>
      <c r="C74" s="72"/>
      <c r="D74" s="72"/>
      <c r="E74" s="72"/>
      <c r="F74" s="72"/>
      <c r="G74" s="72"/>
      <c r="H74" s="72"/>
      <c r="I74" s="72"/>
      <c r="J74" s="72"/>
      <c r="K74" s="72"/>
    </row>
    <row r="75" spans="1:12" x14ac:dyDescent="0.25">
      <c r="A75" t="s">
        <v>49</v>
      </c>
    </row>
    <row r="76" spans="1:12" x14ac:dyDescent="0.25">
      <c r="A76" t="s">
        <v>130</v>
      </c>
    </row>
    <row r="77" spans="1:12" x14ac:dyDescent="0.25">
      <c r="A77" t="s">
        <v>109</v>
      </c>
    </row>
    <row r="78" spans="1:12" x14ac:dyDescent="0.25">
      <c r="A78" t="s">
        <v>111</v>
      </c>
    </row>
    <row r="79" spans="1:12" x14ac:dyDescent="0.25">
      <c r="A79" t="s">
        <v>50</v>
      </c>
    </row>
    <row r="80" spans="1:12" x14ac:dyDescent="0.25">
      <c r="A80" t="s">
        <v>51</v>
      </c>
    </row>
    <row r="81" spans="1:12" x14ac:dyDescent="0.25">
      <c r="A81" t="s">
        <v>52</v>
      </c>
    </row>
    <row r="82" spans="1:12" x14ac:dyDescent="0.25">
      <c r="A82" t="s">
        <v>53</v>
      </c>
    </row>
    <row r="83" spans="1:12" x14ac:dyDescent="0.25">
      <c r="A83" t="s">
        <v>135</v>
      </c>
    </row>
    <row r="85" spans="1:12" ht="33" customHeight="1" x14ac:dyDescent="0.25">
      <c r="A85" s="119" t="s">
        <v>119</v>
      </c>
      <c r="B85" s="119"/>
      <c r="C85" s="119"/>
      <c r="D85" s="119"/>
      <c r="E85" s="119"/>
      <c r="F85" s="119"/>
      <c r="G85" s="119"/>
      <c r="H85" s="119"/>
      <c r="I85" s="119"/>
      <c r="J85" s="119"/>
      <c r="K85" s="119"/>
      <c r="L85" s="119"/>
    </row>
    <row r="87" spans="1:12" x14ac:dyDescent="0.25">
      <c r="A87" s="42" t="s">
        <v>114</v>
      </c>
    </row>
  </sheetData>
  <mergeCells count="1">
    <mergeCell ref="A85:L85"/>
  </mergeCells>
  <conditionalFormatting sqref="B74:K74">
    <cfRule type="cellIs" dxfId="3" priority="1" operator="lessThan">
      <formula>-0.3</formula>
    </cfRule>
    <cfRule type="cellIs" dxfId="2" priority="2" operator="greaterThan">
      <formula>0.3</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2CB0E-C6E3-4A40-8098-FD11A683C266}">
  <sheetPr codeName="Hoja22">
    <tabColor rgb="FF002060"/>
  </sheetPr>
  <dimension ref="A8:AP85"/>
  <sheetViews>
    <sheetView showGridLines="0" topLeftCell="A70" zoomScale="80" zoomScaleNormal="80" workbookViewId="0">
      <selection activeCell="I82" sqref="I82"/>
    </sheetView>
  </sheetViews>
  <sheetFormatPr defaultColWidth="9.140625" defaultRowHeight="15" x14ac:dyDescent="0.25"/>
  <cols>
    <col min="1" max="1" width="93.5703125" customWidth="1"/>
    <col min="2" max="12" width="19.42578125" bestFit="1" customWidth="1"/>
    <col min="13" max="16" width="19.85546875" bestFit="1" customWidth="1"/>
    <col min="17" max="17" width="20.85546875" bestFit="1" customWidth="1"/>
    <col min="18" max="18" width="19.85546875" bestFit="1" customWidth="1"/>
    <col min="19" max="19" width="19.42578125" bestFit="1" customWidth="1"/>
    <col min="20" max="20" width="19.85546875" bestFit="1" customWidth="1"/>
    <col min="21" max="21" width="17.7109375" bestFit="1" customWidth="1"/>
    <col min="22" max="22" width="17.28515625" bestFit="1" customWidth="1"/>
    <col min="23" max="23" width="18.7109375" bestFit="1" customWidth="1"/>
    <col min="24" max="24" width="17.28515625" bestFit="1" customWidth="1"/>
    <col min="25" max="26" width="18.28515625" bestFit="1" customWidth="1"/>
    <col min="27" max="27" width="18.7109375" bestFit="1" customWidth="1"/>
    <col min="28" max="28" width="17.28515625" bestFit="1" customWidth="1"/>
    <col min="29" max="60" width="9.140625" customWidth="1"/>
    <col min="62" max="110" width="9.140625" customWidth="1"/>
    <col min="112" max="160" width="9.140625" customWidth="1"/>
    <col min="162" max="210" width="9.140625" customWidth="1"/>
    <col min="212" max="260" width="9.140625" customWidth="1"/>
    <col min="262" max="310" width="9.140625" customWidth="1"/>
    <col min="312" max="320" width="9.140625" customWidth="1"/>
  </cols>
  <sheetData>
    <row r="8" spans="1:42" ht="25.5" x14ac:dyDescent="0.25">
      <c r="A8" s="2" t="s">
        <v>35</v>
      </c>
    </row>
    <row r="9" spans="1:42" ht="20.25" x14ac:dyDescent="0.25">
      <c r="A9" s="3" t="s">
        <v>116</v>
      </c>
    </row>
    <row r="10" spans="1:42" ht="17.25" x14ac:dyDescent="0.25">
      <c r="A10" s="4" t="s">
        <v>127</v>
      </c>
    </row>
    <row r="11" spans="1:42" ht="16.5" x14ac:dyDescent="0.25">
      <c r="A11" s="5" t="s">
        <v>36</v>
      </c>
    </row>
    <row r="12" spans="1:42" ht="15.75" x14ac:dyDescent="0.25">
      <c r="B12" s="43"/>
      <c r="C12" s="43"/>
      <c r="D12" s="43"/>
      <c r="E12" s="43"/>
      <c r="F12" s="43"/>
      <c r="G12" s="43"/>
      <c r="H12" s="43"/>
      <c r="I12" s="43"/>
      <c r="J12" s="43"/>
      <c r="K12" s="43"/>
      <c r="L12" s="43"/>
      <c r="N12" s="43"/>
      <c r="R12" s="43"/>
      <c r="V12" s="43"/>
      <c r="Z12" s="43"/>
      <c r="AD12" s="43"/>
      <c r="AH12" s="43"/>
      <c r="AL12" s="43"/>
      <c r="AP12" s="62"/>
    </row>
    <row r="13" spans="1:42" ht="18.75" x14ac:dyDescent="0.3">
      <c r="A13" s="65" t="s">
        <v>120</v>
      </c>
      <c r="B13" s="66">
        <v>2015</v>
      </c>
      <c r="C13" s="66">
        <v>2016</v>
      </c>
      <c r="D13" s="66">
        <v>2017</v>
      </c>
      <c r="E13" s="66">
        <v>2018</v>
      </c>
      <c r="F13" s="66">
        <v>2019</v>
      </c>
      <c r="G13" s="66">
        <v>2020</v>
      </c>
      <c r="H13" s="66">
        <v>2021</v>
      </c>
      <c r="I13" s="66">
        <v>2022</v>
      </c>
      <c r="J13" s="66">
        <v>2023</v>
      </c>
      <c r="K13" s="66">
        <v>2024</v>
      </c>
      <c r="L13" s="67">
        <v>2025</v>
      </c>
    </row>
    <row r="14" spans="1:42" ht="18.75" x14ac:dyDescent="0.3">
      <c r="A14" s="8" t="s">
        <v>0</v>
      </c>
      <c r="B14" s="68"/>
      <c r="C14" s="68"/>
      <c r="D14" s="68"/>
      <c r="E14" s="68"/>
      <c r="F14" s="68"/>
      <c r="G14" s="68"/>
      <c r="H14" s="68"/>
      <c r="I14" s="68"/>
      <c r="J14" s="68"/>
      <c r="K14" s="68"/>
      <c r="L14" s="69"/>
    </row>
    <row r="15" spans="1:42" ht="17.25" x14ac:dyDescent="0.3">
      <c r="A15" s="11" t="s">
        <v>1</v>
      </c>
      <c r="B15" s="44">
        <v>4.2583674491740137E-2</v>
      </c>
      <c r="C15" s="44">
        <v>4.3203365168424962E-2</v>
      </c>
      <c r="D15" s="44">
        <v>3.868911252798167E-2</v>
      </c>
      <c r="E15" s="44">
        <v>3.6828852369176039E-2</v>
      </c>
      <c r="F15" s="44">
        <v>4.6376673027456523E-2</v>
      </c>
      <c r="G15" s="44">
        <v>4.1607699132497726E-2</v>
      </c>
      <c r="H15" s="44">
        <v>2.7926361132954606E-2</v>
      </c>
      <c r="I15" s="44">
        <v>4.1022442052566943E-2</v>
      </c>
      <c r="J15" s="44">
        <v>3.6823868717714564E-2</v>
      </c>
      <c r="K15" s="44">
        <v>3.6877603917586398E-2</v>
      </c>
      <c r="L15" s="45">
        <v>3.9455561680374653E-2</v>
      </c>
    </row>
    <row r="16" spans="1:42" ht="17.25" x14ac:dyDescent="0.3">
      <c r="A16" s="14" t="s">
        <v>2</v>
      </c>
      <c r="B16" s="46">
        <v>0</v>
      </c>
      <c r="C16" s="46">
        <v>0</v>
      </c>
      <c r="D16" s="46">
        <v>0</v>
      </c>
      <c r="E16" s="46">
        <v>0</v>
      </c>
      <c r="F16" s="46">
        <v>0</v>
      </c>
      <c r="G16" s="46">
        <v>0</v>
      </c>
      <c r="H16" s="46">
        <v>0</v>
      </c>
      <c r="I16" s="46">
        <v>0</v>
      </c>
      <c r="J16" s="46">
        <v>0</v>
      </c>
      <c r="K16" s="46">
        <v>0</v>
      </c>
      <c r="L16" s="47">
        <v>0</v>
      </c>
    </row>
    <row r="17" spans="1:19" ht="17.25" x14ac:dyDescent="0.3">
      <c r="A17" s="14" t="s">
        <v>3</v>
      </c>
      <c r="B17" s="46">
        <v>0</v>
      </c>
      <c r="C17" s="46">
        <v>0</v>
      </c>
      <c r="D17" s="46">
        <v>0</v>
      </c>
      <c r="E17" s="46">
        <v>0</v>
      </c>
      <c r="F17" s="46">
        <v>0</v>
      </c>
      <c r="G17" s="46">
        <v>0</v>
      </c>
      <c r="H17" s="46">
        <v>0</v>
      </c>
      <c r="I17" s="46">
        <v>0</v>
      </c>
      <c r="J17" s="46">
        <v>0</v>
      </c>
      <c r="K17" s="46">
        <v>0</v>
      </c>
      <c r="L17" s="47">
        <v>0</v>
      </c>
    </row>
    <row r="18" spans="1:19" ht="17.25" x14ac:dyDescent="0.3">
      <c r="A18" s="14" t="s">
        <v>4</v>
      </c>
      <c r="B18" s="48">
        <v>4.2662170068724278E-6</v>
      </c>
      <c r="C18" s="48">
        <v>5.0632578843566182E-6</v>
      </c>
      <c r="D18" s="48">
        <v>3.3130520520156733E-6</v>
      </c>
      <c r="E18" s="48">
        <v>6.892251095294345E-5</v>
      </c>
      <c r="F18" s="48">
        <v>4.5929509430585891E-5</v>
      </c>
      <c r="G18" s="48">
        <v>8.2974995347181137E-6</v>
      </c>
      <c r="H18" s="48">
        <v>0</v>
      </c>
      <c r="I18" s="48">
        <v>0</v>
      </c>
      <c r="J18" s="48">
        <v>2.409872021916419E-6</v>
      </c>
      <c r="K18" s="48">
        <v>4.6834032578351196E-6</v>
      </c>
      <c r="L18" s="49">
        <v>3.8632121959119158E-7</v>
      </c>
    </row>
    <row r="19" spans="1:19" ht="17.25" x14ac:dyDescent="0.3">
      <c r="A19" s="19" t="s">
        <v>5</v>
      </c>
      <c r="B19" s="50">
        <v>0</v>
      </c>
      <c r="C19" s="50">
        <v>0</v>
      </c>
      <c r="D19" s="50">
        <v>0</v>
      </c>
      <c r="E19" s="50">
        <v>0</v>
      </c>
      <c r="F19" s="50">
        <v>0</v>
      </c>
      <c r="G19" s="50">
        <v>0</v>
      </c>
      <c r="H19" s="50">
        <v>0</v>
      </c>
      <c r="I19" s="50">
        <v>0</v>
      </c>
      <c r="J19" s="50">
        <v>0</v>
      </c>
      <c r="K19" s="50">
        <v>0</v>
      </c>
      <c r="L19" s="51">
        <v>0</v>
      </c>
      <c r="M19" s="70"/>
      <c r="N19" s="70"/>
      <c r="O19" s="70"/>
      <c r="P19" s="70"/>
      <c r="Q19" s="70"/>
      <c r="R19" s="70"/>
      <c r="S19" s="70"/>
    </row>
    <row r="20" spans="1:19" ht="17.25" x14ac:dyDescent="0.3">
      <c r="A20" s="19" t="s">
        <v>6</v>
      </c>
      <c r="B20" s="50">
        <v>4.2662170068724278E-6</v>
      </c>
      <c r="C20" s="50">
        <v>5.0632578843566182E-6</v>
      </c>
      <c r="D20" s="50">
        <v>3.3130520520156733E-6</v>
      </c>
      <c r="E20" s="50">
        <v>6.892251095294345E-5</v>
      </c>
      <c r="F20" s="50">
        <v>4.5929509430585891E-5</v>
      </c>
      <c r="G20" s="50">
        <v>8.2974995347181137E-6</v>
      </c>
      <c r="H20" s="50">
        <v>0</v>
      </c>
      <c r="I20" s="50">
        <v>0</v>
      </c>
      <c r="J20" s="50">
        <v>2.409872021916419E-6</v>
      </c>
      <c r="K20" s="50">
        <v>4.6834032578351196E-6</v>
      </c>
      <c r="L20" s="51">
        <v>3.8632121959119158E-7</v>
      </c>
      <c r="M20" s="70"/>
      <c r="N20" s="70"/>
      <c r="O20" s="70"/>
      <c r="P20" s="70"/>
      <c r="Q20" s="70"/>
      <c r="R20" s="70"/>
      <c r="S20" s="70"/>
    </row>
    <row r="21" spans="1:19" ht="17.25" x14ac:dyDescent="0.3">
      <c r="A21" s="19" t="s">
        <v>37</v>
      </c>
      <c r="B21" s="50">
        <v>0</v>
      </c>
      <c r="C21" s="50">
        <v>0</v>
      </c>
      <c r="D21" s="50">
        <v>0</v>
      </c>
      <c r="E21" s="50">
        <v>0</v>
      </c>
      <c r="F21" s="50">
        <v>0</v>
      </c>
      <c r="G21" s="50">
        <v>0</v>
      </c>
      <c r="H21" s="50">
        <v>0</v>
      </c>
      <c r="I21" s="50">
        <v>0</v>
      </c>
      <c r="J21" s="50">
        <v>0</v>
      </c>
      <c r="K21" s="50">
        <v>0</v>
      </c>
      <c r="L21" s="51">
        <v>0</v>
      </c>
      <c r="M21" s="70"/>
      <c r="N21" s="70"/>
      <c r="O21" s="70"/>
      <c r="P21" s="70"/>
      <c r="Q21" s="70"/>
      <c r="R21" s="70"/>
      <c r="S21" s="70"/>
    </row>
    <row r="22" spans="1:19" ht="17.25" x14ac:dyDescent="0.3">
      <c r="A22" s="14" t="s">
        <v>7</v>
      </c>
      <c r="B22" s="46">
        <v>4.257940827473327E-2</v>
      </c>
      <c r="C22" s="46">
        <v>4.3198301910540596E-2</v>
      </c>
      <c r="D22" s="46">
        <v>3.8685799475929657E-2</v>
      </c>
      <c r="E22" s="46">
        <v>3.67599298582231E-2</v>
      </c>
      <c r="F22" s="46">
        <v>4.6330743518025935E-2</v>
      </c>
      <c r="G22" s="46">
        <v>4.159940163296301E-2</v>
      </c>
      <c r="H22" s="46">
        <v>2.7926361132954606E-2</v>
      </c>
      <c r="I22" s="46">
        <v>4.1022442052566943E-2</v>
      </c>
      <c r="J22" s="46">
        <v>3.6821458845692649E-2</v>
      </c>
      <c r="K22" s="46">
        <v>3.6872920514328562E-2</v>
      </c>
      <c r="L22" s="47">
        <v>3.9455175359155062E-2</v>
      </c>
      <c r="M22" s="70"/>
      <c r="N22" s="70"/>
      <c r="O22" s="70"/>
      <c r="P22" s="70"/>
      <c r="Q22" s="70"/>
      <c r="R22" s="70"/>
      <c r="S22" s="70"/>
    </row>
    <row r="23" spans="1:19" ht="17.25" x14ac:dyDescent="0.3">
      <c r="A23" s="22" t="s">
        <v>38</v>
      </c>
      <c r="B23" s="46">
        <v>0</v>
      </c>
      <c r="C23" s="46">
        <v>0</v>
      </c>
      <c r="D23" s="46">
        <v>0</v>
      </c>
      <c r="E23" s="46">
        <v>0</v>
      </c>
      <c r="F23" s="46">
        <v>0</v>
      </c>
      <c r="G23" s="46">
        <v>0</v>
      </c>
      <c r="H23" s="46">
        <v>0</v>
      </c>
      <c r="I23" s="46">
        <v>0</v>
      </c>
      <c r="J23" s="46">
        <v>0</v>
      </c>
      <c r="K23" s="46">
        <v>0</v>
      </c>
      <c r="L23" s="47">
        <v>0</v>
      </c>
      <c r="M23" s="70"/>
      <c r="N23" s="70"/>
      <c r="O23" s="70"/>
      <c r="P23" s="70"/>
      <c r="Q23" s="70"/>
      <c r="R23" s="70"/>
      <c r="S23" s="70"/>
    </row>
    <row r="24" spans="1:19" ht="17.25" x14ac:dyDescent="0.3">
      <c r="A24" s="19" t="s">
        <v>8</v>
      </c>
      <c r="B24" s="50">
        <v>2.6425723580685272E-4</v>
      </c>
      <c r="C24" s="50">
        <v>3.9639175785641614E-4</v>
      </c>
      <c r="D24" s="50">
        <v>4.8100499268562786E-4</v>
      </c>
      <c r="E24" s="50">
        <v>4.2469105523485525E-4</v>
      </c>
      <c r="F24" s="50">
        <v>1.6558840472246061E-4</v>
      </c>
      <c r="G24" s="50">
        <v>8.3228335013291709E-4</v>
      </c>
      <c r="H24" s="50">
        <v>2.9907523872852668E-4</v>
      </c>
      <c r="I24" s="50">
        <v>4.690550863939338E-4</v>
      </c>
      <c r="J24" s="50">
        <v>1.6031557760502095E-3</v>
      </c>
      <c r="K24" s="50">
        <v>4.2981490128594105E-4</v>
      </c>
      <c r="L24" s="51">
        <v>1.8283725818317524E-4</v>
      </c>
      <c r="M24" s="70"/>
      <c r="N24" s="70"/>
      <c r="O24" s="70"/>
      <c r="P24" s="70"/>
      <c r="Q24" s="70"/>
      <c r="R24" s="70"/>
      <c r="S24" s="70"/>
    </row>
    <row r="25" spans="1:19" ht="17.25" x14ac:dyDescent="0.3">
      <c r="A25" s="19" t="s">
        <v>108</v>
      </c>
      <c r="B25" s="50">
        <v>2.3489862444920635E-2</v>
      </c>
      <c r="C25" s="50">
        <v>2.081440424239454E-2</v>
      </c>
      <c r="D25" s="50">
        <v>1.5099862224172993E-2</v>
      </c>
      <c r="E25" s="50">
        <v>1.7608686961113475E-2</v>
      </c>
      <c r="F25" s="50">
        <v>1.7016241884493171E-2</v>
      </c>
      <c r="G25" s="50">
        <v>1.8480285181380975E-2</v>
      </c>
      <c r="H25" s="50">
        <v>1.1078533724744476E-2</v>
      </c>
      <c r="I25" s="50">
        <v>2.0004165007593805E-2</v>
      </c>
      <c r="J25" s="50">
        <v>1.80153428689106E-2</v>
      </c>
      <c r="K25" s="50">
        <v>1.7069297143865798E-2</v>
      </c>
      <c r="L25" s="51">
        <v>1.9087827118966137E-2</v>
      </c>
      <c r="M25" s="70"/>
      <c r="N25" s="70"/>
      <c r="O25" s="70"/>
      <c r="P25" s="70"/>
      <c r="Q25" s="70"/>
      <c r="R25" s="70"/>
      <c r="S25" s="70"/>
    </row>
    <row r="26" spans="1:19" ht="17.25" x14ac:dyDescent="0.3">
      <c r="A26" s="23" t="s">
        <v>39</v>
      </c>
      <c r="B26" s="52">
        <v>3.73021178380291E-2</v>
      </c>
      <c r="C26" s="52">
        <v>3.0875977879902934E-2</v>
      </c>
      <c r="D26" s="52">
        <v>3.0694012455379758E-2</v>
      </c>
      <c r="E26" s="52">
        <v>3.1850692775247769E-2</v>
      </c>
      <c r="F26" s="52">
        <v>3.4939362538829406E-2</v>
      </c>
      <c r="G26" s="52">
        <v>2.9565309325632668E-2</v>
      </c>
      <c r="H26" s="52">
        <v>2.6960162239654969E-2</v>
      </c>
      <c r="I26" s="52">
        <v>3.5905007984040851E-2</v>
      </c>
      <c r="J26" s="52">
        <v>3.1041839615252406E-2</v>
      </c>
      <c r="K26" s="52">
        <v>3.2535050255183731E-2</v>
      </c>
      <c r="L26" s="53">
        <v>3.041856955580044E-2</v>
      </c>
      <c r="M26" s="70"/>
      <c r="N26" s="70"/>
      <c r="O26" s="70"/>
      <c r="P26" s="70"/>
      <c r="Q26" s="70"/>
      <c r="R26" s="70"/>
      <c r="S26" s="70"/>
    </row>
    <row r="27" spans="1:19" ht="17.25" x14ac:dyDescent="0.3">
      <c r="A27" s="26" t="s">
        <v>10</v>
      </c>
      <c r="B27" s="46">
        <v>4.7238087336929167E-3</v>
      </c>
      <c r="C27" s="46">
        <v>4.696763452926969E-3</v>
      </c>
      <c r="D27" s="46">
        <v>4.418383377929957E-3</v>
      </c>
      <c r="E27" s="46">
        <v>4.3151498909186634E-3</v>
      </c>
      <c r="F27" s="46">
        <v>4.4942917081397917E-3</v>
      </c>
      <c r="G27" s="46">
        <v>5.6566076657758495E-3</v>
      </c>
      <c r="H27" s="46">
        <v>4.0193039228690712E-3</v>
      </c>
      <c r="I27" s="46">
        <v>3.2619706446350358E-3</v>
      </c>
      <c r="J27" s="46">
        <v>3.2904150743689855E-3</v>
      </c>
      <c r="K27" s="46">
        <v>3.5130743406508219E-3</v>
      </c>
      <c r="L27" s="47">
        <v>3.4505941875619833E-3</v>
      </c>
      <c r="M27" s="70"/>
      <c r="N27" s="70"/>
      <c r="O27" s="70"/>
      <c r="P27" s="70"/>
      <c r="Q27" s="70"/>
      <c r="R27" s="70"/>
      <c r="S27" s="70"/>
    </row>
    <row r="28" spans="1:19" ht="17.25" x14ac:dyDescent="0.3">
      <c r="A28" s="26" t="s">
        <v>40</v>
      </c>
      <c r="B28" s="46">
        <v>2.783832576956773E-2</v>
      </c>
      <c r="C28" s="46">
        <v>2.1601326464386419E-2</v>
      </c>
      <c r="D28" s="46">
        <v>2.0874024851561618E-2</v>
      </c>
      <c r="E28" s="46">
        <v>2.2567175172927806E-2</v>
      </c>
      <c r="F28" s="46">
        <v>2.6252459660765556E-2</v>
      </c>
      <c r="G28" s="46">
        <v>1.8234742524386238E-2</v>
      </c>
      <c r="H28" s="46">
        <v>1.9682149920915968E-2</v>
      </c>
      <c r="I28" s="46">
        <v>2.9603184368498622E-2</v>
      </c>
      <c r="J28" s="46">
        <v>2.3865475324519141E-2</v>
      </c>
      <c r="K28" s="46">
        <v>2.4841250470108777E-2</v>
      </c>
      <c r="L28" s="47">
        <v>2.3522930821832235E-2</v>
      </c>
      <c r="M28" s="70"/>
      <c r="N28" s="70"/>
      <c r="O28" s="70"/>
      <c r="P28" s="70"/>
      <c r="Q28" s="70"/>
      <c r="R28" s="70"/>
      <c r="S28" s="70"/>
    </row>
    <row r="29" spans="1:19" ht="17.25" x14ac:dyDescent="0.3">
      <c r="A29" s="26" t="s">
        <v>41</v>
      </c>
      <c r="B29" s="46">
        <v>1.0530544391487455E-4</v>
      </c>
      <c r="C29" s="46">
        <v>1.2816648509751709E-4</v>
      </c>
      <c r="D29" s="46">
        <v>8.1194117193451811E-5</v>
      </c>
      <c r="E29" s="46">
        <v>1.8007630050543533E-4</v>
      </c>
      <c r="F29" s="46">
        <v>1.0267533187187131E-4</v>
      </c>
      <c r="G29" s="46">
        <v>1.2869503711725021E-4</v>
      </c>
      <c r="H29" s="46">
        <v>8.591869750353739E-5</v>
      </c>
      <c r="I29" s="46">
        <v>8.0196197024740899E-5</v>
      </c>
      <c r="J29" s="46">
        <v>1.2327028120934702E-4</v>
      </c>
      <c r="K29" s="46">
        <v>1.915472205677861E-4</v>
      </c>
      <c r="L29" s="47">
        <v>9.0738311479900049E-4</v>
      </c>
      <c r="M29" s="70"/>
      <c r="N29" s="70"/>
      <c r="O29" s="70"/>
      <c r="P29" s="70"/>
      <c r="Q29" s="70"/>
      <c r="R29" s="70"/>
      <c r="S29" s="70"/>
    </row>
    <row r="30" spans="1:19" ht="17.25" x14ac:dyDescent="0.3">
      <c r="A30" s="26" t="s">
        <v>11</v>
      </c>
      <c r="B30" s="46">
        <v>2.1248432589992261E-3</v>
      </c>
      <c r="C30" s="46">
        <v>1.708480768636376E-3</v>
      </c>
      <c r="D30" s="46">
        <v>8.5419687432825833E-4</v>
      </c>
      <c r="E30" s="46">
        <v>7.5101614324392981E-4</v>
      </c>
      <c r="F30" s="46">
        <v>2.1616535194864746E-3</v>
      </c>
      <c r="G30" s="46">
        <v>6.2550863106027889E-4</v>
      </c>
      <c r="H30" s="46">
        <v>1.5828152593782625E-4</v>
      </c>
      <c r="I30" s="46">
        <v>1.0100227016067891E-4</v>
      </c>
      <c r="J30" s="46">
        <v>1.1135479039287319E-4</v>
      </c>
      <c r="K30" s="46">
        <v>1.4968436049766728E-3</v>
      </c>
      <c r="L30" s="47">
        <v>2.6573005572037297E-4</v>
      </c>
      <c r="M30" s="70"/>
      <c r="N30" s="70"/>
      <c r="O30" s="70"/>
      <c r="P30" s="70"/>
      <c r="Q30" s="70"/>
      <c r="R30" s="70"/>
      <c r="S30" s="70"/>
    </row>
    <row r="31" spans="1:19" ht="17.25" x14ac:dyDescent="0.3">
      <c r="A31" s="26" t="s">
        <v>9</v>
      </c>
      <c r="B31" s="46">
        <v>0</v>
      </c>
      <c r="C31" s="46">
        <v>0</v>
      </c>
      <c r="D31" s="46">
        <v>0</v>
      </c>
      <c r="E31" s="46">
        <v>0</v>
      </c>
      <c r="F31" s="46">
        <v>0</v>
      </c>
      <c r="G31" s="46">
        <v>0</v>
      </c>
      <c r="H31" s="46">
        <v>0</v>
      </c>
      <c r="I31" s="46">
        <v>0</v>
      </c>
      <c r="J31" s="46">
        <v>0</v>
      </c>
      <c r="K31" s="46">
        <v>0</v>
      </c>
      <c r="L31" s="47">
        <v>0</v>
      </c>
      <c r="M31" s="70"/>
      <c r="N31" s="70"/>
      <c r="O31" s="70"/>
      <c r="P31" s="70"/>
      <c r="Q31" s="70"/>
      <c r="R31" s="70"/>
      <c r="S31" s="70"/>
    </row>
    <row r="32" spans="1:19" ht="17.25" x14ac:dyDescent="0.3">
      <c r="A32" s="26" t="s">
        <v>12</v>
      </c>
      <c r="B32" s="48">
        <v>0</v>
      </c>
      <c r="C32" s="48">
        <v>0</v>
      </c>
      <c r="D32" s="48">
        <v>0</v>
      </c>
      <c r="E32" s="48">
        <v>0</v>
      </c>
      <c r="F32" s="48">
        <v>0</v>
      </c>
      <c r="G32" s="48">
        <v>0</v>
      </c>
      <c r="H32" s="48">
        <v>0</v>
      </c>
      <c r="I32" s="48">
        <v>0</v>
      </c>
      <c r="J32" s="48">
        <v>0</v>
      </c>
      <c r="K32" s="48">
        <v>0</v>
      </c>
      <c r="L32" s="49">
        <v>0</v>
      </c>
      <c r="M32" s="70"/>
      <c r="N32" s="70"/>
      <c r="O32" s="70"/>
      <c r="P32" s="70"/>
      <c r="Q32" s="70"/>
      <c r="R32" s="70"/>
      <c r="S32" s="70"/>
    </row>
    <row r="33" spans="1:19" ht="17.25" x14ac:dyDescent="0.3">
      <c r="A33" s="27" t="s">
        <v>13</v>
      </c>
      <c r="B33" s="50">
        <v>0</v>
      </c>
      <c r="C33" s="50">
        <v>0</v>
      </c>
      <c r="D33" s="50">
        <v>0</v>
      </c>
      <c r="E33" s="50">
        <v>0</v>
      </c>
      <c r="F33" s="50">
        <v>0</v>
      </c>
      <c r="G33" s="50">
        <v>0</v>
      </c>
      <c r="H33" s="50">
        <v>0</v>
      </c>
      <c r="I33" s="50">
        <v>0</v>
      </c>
      <c r="J33" s="50">
        <v>0</v>
      </c>
      <c r="K33" s="50">
        <v>0</v>
      </c>
      <c r="L33" s="51">
        <v>0</v>
      </c>
      <c r="M33" s="70"/>
      <c r="N33" s="70"/>
      <c r="O33" s="70"/>
      <c r="P33" s="70"/>
      <c r="Q33" s="70"/>
      <c r="R33" s="70"/>
      <c r="S33" s="70"/>
    </row>
    <row r="34" spans="1:19" ht="17.25" x14ac:dyDescent="0.3">
      <c r="A34" s="27" t="s">
        <v>14</v>
      </c>
      <c r="B34" s="50">
        <v>0</v>
      </c>
      <c r="C34" s="50">
        <v>0</v>
      </c>
      <c r="D34" s="50">
        <v>0</v>
      </c>
      <c r="E34" s="50">
        <v>0</v>
      </c>
      <c r="F34" s="50">
        <v>0</v>
      </c>
      <c r="G34" s="50">
        <v>0</v>
      </c>
      <c r="H34" s="50">
        <v>0</v>
      </c>
      <c r="I34" s="50">
        <v>0</v>
      </c>
      <c r="J34" s="50">
        <v>0</v>
      </c>
      <c r="K34" s="50">
        <v>0</v>
      </c>
      <c r="L34" s="51">
        <v>0</v>
      </c>
      <c r="M34" s="70"/>
      <c r="N34" s="70"/>
      <c r="O34" s="70"/>
      <c r="P34" s="70"/>
      <c r="Q34" s="70"/>
      <c r="R34" s="70"/>
      <c r="S34" s="70"/>
    </row>
    <row r="35" spans="1:19" ht="17.25" x14ac:dyDescent="0.3">
      <c r="A35" s="27" t="s">
        <v>15</v>
      </c>
      <c r="B35" s="50">
        <v>0</v>
      </c>
      <c r="C35" s="50">
        <v>0</v>
      </c>
      <c r="D35" s="50">
        <v>0</v>
      </c>
      <c r="E35" s="50">
        <v>0</v>
      </c>
      <c r="F35" s="50">
        <v>0</v>
      </c>
      <c r="G35" s="50">
        <v>0</v>
      </c>
      <c r="H35" s="50">
        <v>0</v>
      </c>
      <c r="I35" s="50">
        <v>0</v>
      </c>
      <c r="J35" s="50">
        <v>0</v>
      </c>
      <c r="K35" s="50">
        <v>0</v>
      </c>
      <c r="L35" s="51">
        <v>0</v>
      </c>
      <c r="M35" s="70"/>
      <c r="N35" s="70"/>
      <c r="O35" s="70"/>
      <c r="P35" s="70"/>
      <c r="Q35" s="70"/>
      <c r="R35" s="70"/>
      <c r="S35" s="70"/>
    </row>
    <row r="36" spans="1:19" ht="17.25" x14ac:dyDescent="0.3">
      <c r="A36" s="26" t="s">
        <v>16</v>
      </c>
      <c r="B36" s="46">
        <v>1.5495986286191653E-4</v>
      </c>
      <c r="C36" s="46">
        <v>1.6066010717660618E-4</v>
      </c>
      <c r="D36" s="46">
        <v>1.4261585875590709E-4</v>
      </c>
      <c r="E36" s="46">
        <v>1.1489273135123157E-4</v>
      </c>
      <c r="F36" s="46">
        <v>1.0304061212671833E-4</v>
      </c>
      <c r="G36" s="46">
        <v>1.3415286795183084E-4</v>
      </c>
      <c r="H36" s="46">
        <v>1.1749656323986436E-4</v>
      </c>
      <c r="I36" s="46">
        <v>9.8863558722504872E-5</v>
      </c>
      <c r="J36" s="46">
        <v>9.0837370800402276E-5</v>
      </c>
      <c r="K36" s="46">
        <v>9.2247893021527738E-5</v>
      </c>
      <c r="L36" s="47">
        <v>2.8968273368480684E-6</v>
      </c>
      <c r="M36" s="70"/>
      <c r="N36" s="70"/>
      <c r="O36" s="70"/>
      <c r="P36" s="70"/>
      <c r="Q36" s="70"/>
      <c r="R36" s="70"/>
      <c r="S36" s="70"/>
    </row>
    <row r="37" spans="1:19" ht="17.25" x14ac:dyDescent="0.3">
      <c r="A37" s="26" t="s">
        <v>17</v>
      </c>
      <c r="B37" s="46">
        <v>2.354874768992433E-3</v>
      </c>
      <c r="C37" s="46">
        <v>2.5805806016790467E-3</v>
      </c>
      <c r="D37" s="46">
        <v>4.3235973756105672E-3</v>
      </c>
      <c r="E37" s="46">
        <v>3.9223825363007047E-3</v>
      </c>
      <c r="F37" s="46">
        <v>1.825241706438992E-3</v>
      </c>
      <c r="G37" s="46">
        <v>4.7856025993412163E-3</v>
      </c>
      <c r="H37" s="46">
        <v>2.8970116091887048E-3</v>
      </c>
      <c r="I37" s="46">
        <v>2.7597909449992675E-3</v>
      </c>
      <c r="J37" s="46">
        <v>3.5604867739616585E-3</v>
      </c>
      <c r="K37" s="46">
        <v>2.400086725858144E-3</v>
      </c>
      <c r="L37" s="47">
        <v>2.2690345485500024E-3</v>
      </c>
      <c r="M37" s="70"/>
      <c r="N37" s="70"/>
      <c r="O37" s="70"/>
      <c r="P37" s="70"/>
      <c r="Q37" s="70"/>
      <c r="R37" s="70"/>
      <c r="S37" s="70"/>
    </row>
    <row r="38" spans="1:19" ht="17.25" x14ac:dyDescent="0.3">
      <c r="A38" s="71" t="s">
        <v>18</v>
      </c>
      <c r="B38" s="60">
        <v>5.2815566537110382E-3</v>
      </c>
      <c r="C38" s="60">
        <v>1.2327387288522017E-2</v>
      </c>
      <c r="D38" s="60">
        <v>7.9951000726019156E-3</v>
      </c>
      <c r="E38" s="60">
        <v>4.9781595939282748E-3</v>
      </c>
      <c r="F38" s="60">
        <v>1.1437310488627117E-2</v>
      </c>
      <c r="G38" s="60">
        <v>1.2042389806865063E-2</v>
      </c>
      <c r="H38" s="60">
        <v>9.6619889329963645E-4</v>
      </c>
      <c r="I38" s="60">
        <v>5.1174340685260916E-3</v>
      </c>
      <c r="J38" s="60">
        <v>5.7820291024621587E-3</v>
      </c>
      <c r="K38" s="60">
        <v>4.342553662402669E-3</v>
      </c>
      <c r="L38" s="61">
        <v>9.0369921245742144E-3</v>
      </c>
      <c r="M38" s="70"/>
      <c r="N38" s="70"/>
      <c r="O38" s="70"/>
      <c r="P38" s="70"/>
      <c r="Q38" s="70"/>
      <c r="R38" s="70"/>
      <c r="S38" s="70"/>
    </row>
    <row r="39" spans="1:19" ht="17.25" x14ac:dyDescent="0.3">
      <c r="A39" s="28"/>
      <c r="B39" s="50"/>
      <c r="C39" s="50"/>
      <c r="D39" s="50"/>
      <c r="E39" s="50"/>
      <c r="F39" s="50"/>
      <c r="G39" s="50"/>
      <c r="H39" s="50"/>
      <c r="I39" s="50"/>
      <c r="J39" s="50"/>
      <c r="K39" s="50"/>
      <c r="L39" s="51"/>
      <c r="M39" s="70"/>
      <c r="N39" s="70"/>
      <c r="O39" s="70"/>
      <c r="P39" s="70"/>
      <c r="Q39" s="70"/>
      <c r="R39" s="70"/>
      <c r="S39" s="70"/>
    </row>
    <row r="40" spans="1:19" ht="17.25" x14ac:dyDescent="0.3">
      <c r="A40" s="8" t="s">
        <v>19</v>
      </c>
      <c r="B40" s="50">
        <v>0</v>
      </c>
      <c r="C40" s="50">
        <v>0</v>
      </c>
      <c r="D40" s="50">
        <v>0</v>
      </c>
      <c r="E40" s="50">
        <v>0</v>
      </c>
      <c r="F40" s="50">
        <v>0</v>
      </c>
      <c r="G40" s="50">
        <v>0</v>
      </c>
      <c r="H40" s="50">
        <v>0</v>
      </c>
      <c r="I40" s="50">
        <v>0</v>
      </c>
      <c r="J40" s="50">
        <v>0</v>
      </c>
      <c r="K40" s="50">
        <v>0</v>
      </c>
      <c r="L40" s="51">
        <v>0</v>
      </c>
      <c r="M40" s="70"/>
      <c r="N40" s="70"/>
      <c r="O40" s="70"/>
      <c r="P40" s="70"/>
      <c r="Q40" s="70"/>
      <c r="R40" s="70"/>
      <c r="S40" s="70"/>
    </row>
    <row r="41" spans="1:19" ht="17.25" x14ac:dyDescent="0.3">
      <c r="A41" s="29" t="s">
        <v>42</v>
      </c>
      <c r="B41" s="46">
        <v>1.0450765015923525E-2</v>
      </c>
      <c r="C41" s="46">
        <v>1.3287002898154796E-2</v>
      </c>
      <c r="D41" s="46">
        <v>1.1369736683239543E-2</v>
      </c>
      <c r="E41" s="46">
        <v>1.0778497273347154E-2</v>
      </c>
      <c r="F41" s="46">
        <v>6.3861599875954314E-3</v>
      </c>
      <c r="G41" s="46">
        <v>5.0830054566449239E-3</v>
      </c>
      <c r="H41" s="46">
        <v>2.1558740832151421E-3</v>
      </c>
      <c r="I41" s="46">
        <v>3.1735722926671756E-3</v>
      </c>
      <c r="J41" s="46">
        <v>4.6997827408692605E-3</v>
      </c>
      <c r="K41" s="46">
        <v>5.0746838928012669E-3</v>
      </c>
      <c r="L41" s="47">
        <v>6.2587337486636248E-3</v>
      </c>
      <c r="M41" s="70"/>
      <c r="N41" s="70"/>
      <c r="O41" s="70"/>
      <c r="P41" s="70"/>
      <c r="Q41" s="70"/>
      <c r="R41" s="70"/>
      <c r="S41" s="70"/>
    </row>
    <row r="42" spans="1:19" ht="17.25" x14ac:dyDescent="0.3">
      <c r="A42" s="23" t="s">
        <v>43</v>
      </c>
      <c r="B42" s="44">
        <v>4.775288285395262E-2</v>
      </c>
      <c r="C42" s="44">
        <v>4.4162980778057734E-2</v>
      </c>
      <c r="D42" s="44">
        <v>4.2063749138619308E-2</v>
      </c>
      <c r="E42" s="44">
        <v>4.2629190048594924E-2</v>
      </c>
      <c r="F42" s="44">
        <v>4.1325522526424831E-2</v>
      </c>
      <c r="G42" s="44">
        <v>3.4648314782277589E-2</v>
      </c>
      <c r="H42" s="44">
        <v>2.9116036322870114E-2</v>
      </c>
      <c r="I42" s="44">
        <v>3.9078580276708033E-2</v>
      </c>
      <c r="J42" s="44">
        <v>3.5741622356121668E-2</v>
      </c>
      <c r="K42" s="44">
        <v>3.7609734147984991E-2</v>
      </c>
      <c r="L42" s="45">
        <v>3.667730330446406E-2</v>
      </c>
      <c r="M42" s="70"/>
      <c r="N42" s="70"/>
      <c r="O42" s="70"/>
      <c r="P42" s="70"/>
      <c r="Q42" s="70"/>
      <c r="R42" s="70"/>
      <c r="S42" s="70"/>
    </row>
    <row r="43" spans="1:19" ht="17.25" x14ac:dyDescent="0.3">
      <c r="A43" s="29"/>
      <c r="B43" s="54">
        <v>0</v>
      </c>
      <c r="C43" s="54">
        <v>0</v>
      </c>
      <c r="D43" s="54">
        <v>0</v>
      </c>
      <c r="E43" s="54">
        <v>0</v>
      </c>
      <c r="F43" s="54">
        <v>0</v>
      </c>
      <c r="G43" s="54">
        <v>0</v>
      </c>
      <c r="H43" s="54">
        <v>0</v>
      </c>
      <c r="I43" s="54">
        <v>0</v>
      </c>
      <c r="J43" s="54">
        <v>0</v>
      </c>
      <c r="K43" s="54">
        <v>0</v>
      </c>
      <c r="L43" s="55">
        <v>0</v>
      </c>
      <c r="M43" s="70"/>
      <c r="N43" s="70"/>
      <c r="O43" s="70"/>
      <c r="P43" s="70"/>
      <c r="Q43" s="70"/>
      <c r="R43" s="70"/>
      <c r="S43" s="70"/>
    </row>
    <row r="44" spans="1:19" ht="17.25" x14ac:dyDescent="0.3">
      <c r="A44" s="35" t="s">
        <v>44</v>
      </c>
      <c r="B44" s="58">
        <v>1.0450765015923525E-2</v>
      </c>
      <c r="C44" s="58">
        <v>1.3287002898154796E-2</v>
      </c>
      <c r="D44" s="58">
        <v>1.1369736683239543E-2</v>
      </c>
      <c r="E44" s="58">
        <v>1.1250807559831207E-2</v>
      </c>
      <c r="F44" s="58">
        <v>6.3861599875954314E-3</v>
      </c>
      <c r="G44" s="58">
        <v>7.3609223216380458E-3</v>
      </c>
      <c r="H44" s="58">
        <v>3.7490167637589107E-3</v>
      </c>
      <c r="I44" s="58">
        <v>4.7734267147272321E-3</v>
      </c>
      <c r="J44" s="58">
        <v>5.7955327924856821E-3</v>
      </c>
      <c r="K44" s="58">
        <v>5.429498842486803E-3</v>
      </c>
      <c r="L44" s="59">
        <v>6.7384545630089525E-3</v>
      </c>
      <c r="M44" s="70"/>
      <c r="N44" s="70"/>
      <c r="O44" s="70"/>
      <c r="P44" s="70"/>
      <c r="Q44" s="70"/>
      <c r="R44" s="70"/>
      <c r="S44" s="70"/>
    </row>
    <row r="45" spans="1:19" ht="17.25" x14ac:dyDescent="0.3">
      <c r="A45" s="32" t="s">
        <v>45</v>
      </c>
      <c r="B45" s="56">
        <v>-6.1427432641018463E-3</v>
      </c>
      <c r="C45" s="56">
        <v>6.2063385398263438E-4</v>
      </c>
      <c r="D45" s="56">
        <v>-6.0387698416114015E-3</v>
      </c>
      <c r="E45" s="56">
        <v>-5.1604319384068384E-3</v>
      </c>
      <c r="F45" s="56">
        <v>6.0705702734200999E-3</v>
      </c>
      <c r="G45" s="56">
        <v>8.8455516332297309E-3</v>
      </c>
      <c r="H45" s="56">
        <v>9.9466457329889087E-5</v>
      </c>
      <c r="I45" s="56">
        <v>2.7156849136833203E-3</v>
      </c>
      <c r="J45" s="56">
        <v>-1.0981558348377379E-4</v>
      </c>
      <c r="K45" s="56">
        <v>-7.6746544688093633E-5</v>
      </c>
      <c r="L45" s="57">
        <v>2.0844849673225499E-3</v>
      </c>
      <c r="M45" s="70"/>
      <c r="N45" s="70"/>
      <c r="O45" s="70"/>
      <c r="P45" s="70"/>
      <c r="Q45" s="70"/>
      <c r="R45" s="70"/>
      <c r="S45" s="70"/>
    </row>
    <row r="46" spans="1:19" ht="17.25" x14ac:dyDescent="0.3">
      <c r="A46" s="29"/>
      <c r="B46" s="54">
        <v>0</v>
      </c>
      <c r="C46" s="54">
        <v>0</v>
      </c>
      <c r="D46" s="54">
        <v>0</v>
      </c>
      <c r="E46" s="54">
        <v>0</v>
      </c>
      <c r="F46" s="54">
        <v>0</v>
      </c>
      <c r="G46" s="54">
        <v>0</v>
      </c>
      <c r="H46" s="54">
        <v>0</v>
      </c>
      <c r="I46" s="54">
        <v>0</v>
      </c>
      <c r="J46" s="54">
        <v>0</v>
      </c>
      <c r="K46" s="54">
        <v>0</v>
      </c>
      <c r="L46" s="55">
        <v>0</v>
      </c>
      <c r="M46" s="70"/>
      <c r="N46" s="70"/>
      <c r="O46" s="70"/>
      <c r="P46" s="70"/>
      <c r="Q46" s="70"/>
      <c r="R46" s="70"/>
      <c r="S46" s="70"/>
    </row>
    <row r="47" spans="1:19" ht="17.25" x14ac:dyDescent="0.3">
      <c r="A47" s="71" t="s">
        <v>46</v>
      </c>
      <c r="B47" s="60">
        <v>-8.2675865231010715E-3</v>
      </c>
      <c r="C47" s="60">
        <v>-1.0878469146537414E-3</v>
      </c>
      <c r="D47" s="60">
        <v>-6.8929667159396586E-3</v>
      </c>
      <c r="E47" s="60">
        <v>-5.9114480816507692E-3</v>
      </c>
      <c r="F47" s="60">
        <v>3.9089167539336257E-3</v>
      </c>
      <c r="G47" s="60">
        <v>8.2200430021694519E-3</v>
      </c>
      <c r="H47" s="60">
        <v>-5.8815068607937079E-5</v>
      </c>
      <c r="I47" s="60">
        <v>2.6146826435226407E-3</v>
      </c>
      <c r="J47" s="60">
        <v>-2.2117037387664674E-4</v>
      </c>
      <c r="K47" s="60">
        <v>-1.5735901496647664E-3</v>
      </c>
      <c r="L47" s="61">
        <v>1.8187549116021771E-3</v>
      </c>
      <c r="M47" s="70"/>
      <c r="N47" s="70"/>
      <c r="O47" s="70"/>
      <c r="P47" s="70"/>
      <c r="Q47" s="70"/>
      <c r="R47" s="70"/>
      <c r="S47" s="70"/>
    </row>
    <row r="48" spans="1:19" ht="17.25" x14ac:dyDescent="0.3">
      <c r="A48" s="29"/>
      <c r="B48" s="54">
        <v>0</v>
      </c>
      <c r="C48" s="54">
        <v>0</v>
      </c>
      <c r="D48" s="54">
        <v>0</v>
      </c>
      <c r="E48" s="54">
        <v>0</v>
      </c>
      <c r="F48" s="54">
        <v>0</v>
      </c>
      <c r="G48" s="54">
        <v>0</v>
      </c>
      <c r="H48" s="54">
        <v>0</v>
      </c>
      <c r="I48" s="54">
        <v>0</v>
      </c>
      <c r="J48" s="54">
        <v>0</v>
      </c>
      <c r="K48" s="54">
        <v>0</v>
      </c>
      <c r="L48" s="55">
        <v>0</v>
      </c>
      <c r="M48" s="70"/>
      <c r="N48" s="70"/>
      <c r="O48" s="70"/>
      <c r="P48" s="70"/>
      <c r="Q48" s="70"/>
      <c r="R48" s="70"/>
      <c r="S48" s="70"/>
    </row>
    <row r="49" spans="1:19" ht="17.25" x14ac:dyDescent="0.3">
      <c r="A49" s="8" t="s">
        <v>20</v>
      </c>
      <c r="B49" s="54">
        <v>0</v>
      </c>
      <c r="C49" s="54">
        <v>0</v>
      </c>
      <c r="D49" s="54">
        <v>0</v>
      </c>
      <c r="E49" s="54">
        <v>0</v>
      </c>
      <c r="F49" s="54">
        <v>0</v>
      </c>
      <c r="G49" s="54">
        <v>0</v>
      </c>
      <c r="H49" s="54">
        <v>0</v>
      </c>
      <c r="I49" s="54">
        <v>0</v>
      </c>
      <c r="J49" s="54">
        <v>0</v>
      </c>
      <c r="K49" s="54">
        <v>0</v>
      </c>
      <c r="L49" s="55">
        <v>0</v>
      </c>
      <c r="M49" s="70"/>
      <c r="N49" s="70"/>
      <c r="O49" s="70"/>
      <c r="P49" s="70"/>
      <c r="Q49" s="70"/>
      <c r="R49" s="70"/>
      <c r="S49" s="70"/>
    </row>
    <row r="50" spans="1:19" ht="17.25" x14ac:dyDescent="0.3">
      <c r="A50" s="23" t="s">
        <v>21</v>
      </c>
      <c r="B50" s="44">
        <v>-1.2597052537700927E-3</v>
      </c>
      <c r="C50" s="44">
        <v>9.743019026404291E-4</v>
      </c>
      <c r="D50" s="44">
        <v>1.1672087265156357E-3</v>
      </c>
      <c r="E50" s="44">
        <v>1.3611270950798006E-4</v>
      </c>
      <c r="F50" s="44">
        <v>8.6760937020541383E-4</v>
      </c>
      <c r="G50" s="44">
        <v>4.5764332339931794E-3</v>
      </c>
      <c r="H50" s="44">
        <v>7.6328988451467139E-5</v>
      </c>
      <c r="I50" s="44">
        <v>2.692862303035299E-3</v>
      </c>
      <c r="J50" s="44">
        <v>-1.083723704482761E-3</v>
      </c>
      <c r="K50" s="44">
        <v>-7.9489160650588993E-4</v>
      </c>
      <c r="L50" s="45">
        <v>1.2655332669570631E-3</v>
      </c>
      <c r="M50" s="70"/>
      <c r="N50" s="70"/>
      <c r="O50" s="70"/>
      <c r="P50" s="70"/>
      <c r="Q50" s="70"/>
      <c r="R50" s="70"/>
      <c r="S50" s="70"/>
    </row>
    <row r="51" spans="1:19" ht="17.25" x14ac:dyDescent="0.3">
      <c r="A51" s="29" t="s">
        <v>22</v>
      </c>
      <c r="B51" s="46">
        <v>-1.2597052537700927E-3</v>
      </c>
      <c r="C51" s="46">
        <v>9.743019026404291E-4</v>
      </c>
      <c r="D51" s="46">
        <v>1.1672087265156357E-3</v>
      </c>
      <c r="E51" s="46">
        <v>1.3611270950798006E-4</v>
      </c>
      <c r="F51" s="46">
        <v>8.6760937020541383E-4</v>
      </c>
      <c r="G51" s="46">
        <v>4.5764332339931794E-3</v>
      </c>
      <c r="H51" s="46">
        <v>7.6328988451467139E-5</v>
      </c>
      <c r="I51" s="46">
        <v>2.692862303035299E-3</v>
      </c>
      <c r="J51" s="46">
        <v>-1.083723704482761E-3</v>
      </c>
      <c r="K51" s="46">
        <v>-7.9489160650588993E-4</v>
      </c>
      <c r="L51" s="47">
        <v>1.2655332669570631E-3</v>
      </c>
      <c r="M51" s="70"/>
      <c r="N51" s="70"/>
      <c r="O51" s="70"/>
      <c r="P51" s="70"/>
      <c r="Q51" s="70"/>
      <c r="R51" s="70"/>
      <c r="S51" s="70"/>
    </row>
    <row r="52" spans="1:19" ht="17.25" x14ac:dyDescent="0.3">
      <c r="A52" s="27" t="s">
        <v>23</v>
      </c>
      <c r="B52" s="50">
        <v>3.252528421547763E-4</v>
      </c>
      <c r="C52" s="50">
        <v>6.162138851623114E-4</v>
      </c>
      <c r="D52" s="50">
        <v>9.8449539484488546E-4</v>
      </c>
      <c r="E52" s="50">
        <v>-2.2222783158847037E-4</v>
      </c>
      <c r="F52" s="50">
        <v>4.5226256688744599E-4</v>
      </c>
      <c r="G52" s="50">
        <v>3.8578117757706414E-3</v>
      </c>
      <c r="H52" s="50">
        <v>-2.5064797564693672E-4</v>
      </c>
      <c r="I52" s="50">
        <v>2.0000134478507041E-3</v>
      </c>
      <c r="J52" s="50">
        <v>-1.2138137959697556E-3</v>
      </c>
      <c r="K52" s="50">
        <v>-1.3222765577248405E-3</v>
      </c>
      <c r="L52" s="51">
        <v>8.3682296488786338E-4</v>
      </c>
      <c r="M52" s="70"/>
      <c r="N52" s="70"/>
      <c r="O52" s="70"/>
      <c r="P52" s="70"/>
      <c r="Q52" s="70"/>
      <c r="R52" s="70"/>
      <c r="S52" s="70"/>
    </row>
    <row r="53" spans="1:19" ht="17.25" x14ac:dyDescent="0.3">
      <c r="A53" s="27" t="s">
        <v>24</v>
      </c>
      <c r="B53" s="50">
        <v>0</v>
      </c>
      <c r="C53" s="50">
        <v>0</v>
      </c>
      <c r="D53" s="50">
        <v>0</v>
      </c>
      <c r="E53" s="50">
        <v>0</v>
      </c>
      <c r="F53" s="50">
        <v>0</v>
      </c>
      <c r="G53" s="50">
        <v>0</v>
      </c>
      <c r="H53" s="50">
        <v>0</v>
      </c>
      <c r="I53" s="50">
        <v>0</v>
      </c>
      <c r="J53" s="50">
        <v>0</v>
      </c>
      <c r="K53" s="50">
        <v>0</v>
      </c>
      <c r="L53" s="51">
        <v>0</v>
      </c>
      <c r="M53" s="70"/>
      <c r="N53" s="70"/>
      <c r="O53" s="70"/>
      <c r="P53" s="70"/>
      <c r="Q53" s="70"/>
      <c r="R53" s="70"/>
      <c r="S53" s="70"/>
    </row>
    <row r="54" spans="1:19" ht="17.25" x14ac:dyDescent="0.3">
      <c r="A54" s="27" t="s">
        <v>25</v>
      </c>
      <c r="B54" s="50">
        <v>0</v>
      </c>
      <c r="C54" s="50">
        <v>0</v>
      </c>
      <c r="D54" s="50">
        <v>0</v>
      </c>
      <c r="E54" s="50">
        <v>0</v>
      </c>
      <c r="F54" s="50">
        <v>0</v>
      </c>
      <c r="G54" s="50">
        <v>0</v>
      </c>
      <c r="H54" s="50">
        <v>0</v>
      </c>
      <c r="I54" s="50">
        <v>0</v>
      </c>
      <c r="J54" s="50">
        <v>0</v>
      </c>
      <c r="K54" s="50">
        <v>0</v>
      </c>
      <c r="L54" s="51">
        <v>0</v>
      </c>
      <c r="M54" s="70"/>
      <c r="N54" s="70"/>
      <c r="O54" s="70"/>
      <c r="P54" s="70"/>
      <c r="Q54" s="70"/>
      <c r="R54" s="70"/>
      <c r="S54" s="70"/>
    </row>
    <row r="55" spans="1:19" ht="17.25" x14ac:dyDescent="0.3">
      <c r="A55" s="27" t="s">
        <v>26</v>
      </c>
      <c r="B55" s="50">
        <v>0</v>
      </c>
      <c r="C55" s="50">
        <v>0</v>
      </c>
      <c r="D55" s="50">
        <v>0</v>
      </c>
      <c r="E55" s="50">
        <v>0</v>
      </c>
      <c r="F55" s="50">
        <v>0</v>
      </c>
      <c r="G55" s="50">
        <v>0</v>
      </c>
      <c r="H55" s="50">
        <v>0</v>
      </c>
      <c r="I55" s="50">
        <v>0</v>
      </c>
      <c r="J55" s="50">
        <v>0</v>
      </c>
      <c r="K55" s="50">
        <v>0</v>
      </c>
      <c r="L55" s="51">
        <v>0</v>
      </c>
      <c r="M55" s="70"/>
      <c r="N55" s="70"/>
      <c r="O55" s="70"/>
      <c r="P55" s="70"/>
      <c r="Q55" s="70"/>
      <c r="R55" s="70"/>
      <c r="S55" s="70"/>
    </row>
    <row r="56" spans="1:19" ht="17.25" x14ac:dyDescent="0.3">
      <c r="A56" s="27" t="s">
        <v>27</v>
      </c>
      <c r="B56" s="50">
        <v>-1.584958095924869E-3</v>
      </c>
      <c r="C56" s="50">
        <v>3.580880174781177E-4</v>
      </c>
      <c r="D56" s="50">
        <v>1.8271333167075026E-4</v>
      </c>
      <c r="E56" s="50">
        <v>3.5834054109645054E-4</v>
      </c>
      <c r="F56" s="50">
        <v>4.1534680331796795E-4</v>
      </c>
      <c r="G56" s="50">
        <v>7.1862145822253806E-4</v>
      </c>
      <c r="H56" s="50">
        <v>3.2697696409840385E-4</v>
      </c>
      <c r="I56" s="50">
        <v>6.9284885518459494E-4</v>
      </c>
      <c r="J56" s="50">
        <v>1.3009009148699465E-4</v>
      </c>
      <c r="K56" s="50">
        <v>5.2738495121895071E-4</v>
      </c>
      <c r="L56" s="51">
        <v>4.2871030206919974E-4</v>
      </c>
      <c r="M56" s="70"/>
      <c r="N56" s="70"/>
      <c r="O56" s="70"/>
      <c r="P56" s="70"/>
      <c r="Q56" s="70"/>
      <c r="R56" s="70"/>
      <c r="S56" s="70"/>
    </row>
    <row r="57" spans="1:19" ht="17.25" x14ac:dyDescent="0.3">
      <c r="A57" s="26" t="s">
        <v>28</v>
      </c>
      <c r="B57" s="46">
        <v>0</v>
      </c>
      <c r="C57" s="46">
        <v>0</v>
      </c>
      <c r="D57" s="46">
        <v>0</v>
      </c>
      <c r="E57" s="46">
        <v>0</v>
      </c>
      <c r="F57" s="46">
        <v>0</v>
      </c>
      <c r="G57" s="46">
        <v>0</v>
      </c>
      <c r="H57" s="46">
        <v>0</v>
      </c>
      <c r="I57" s="46">
        <v>0</v>
      </c>
      <c r="J57" s="46">
        <v>0</v>
      </c>
      <c r="K57" s="46">
        <v>0</v>
      </c>
      <c r="L57" s="47">
        <v>0</v>
      </c>
      <c r="M57" s="70"/>
      <c r="N57" s="70"/>
      <c r="O57" s="70"/>
      <c r="P57" s="70"/>
      <c r="Q57" s="70"/>
      <c r="R57" s="70"/>
      <c r="S57" s="70"/>
    </row>
    <row r="58" spans="1:19" ht="17.25" x14ac:dyDescent="0.3">
      <c r="A58" s="27" t="s">
        <v>24</v>
      </c>
      <c r="B58" s="50">
        <v>0</v>
      </c>
      <c r="C58" s="50">
        <v>0</v>
      </c>
      <c r="D58" s="50">
        <v>0</v>
      </c>
      <c r="E58" s="50">
        <v>0</v>
      </c>
      <c r="F58" s="50">
        <v>0</v>
      </c>
      <c r="G58" s="50">
        <v>0</v>
      </c>
      <c r="H58" s="50">
        <v>0</v>
      </c>
      <c r="I58" s="50">
        <v>0</v>
      </c>
      <c r="J58" s="50">
        <v>0</v>
      </c>
      <c r="K58" s="50">
        <v>0</v>
      </c>
      <c r="L58" s="51">
        <v>0</v>
      </c>
      <c r="M58" s="70"/>
      <c r="N58" s="70"/>
      <c r="O58" s="70"/>
      <c r="P58" s="70"/>
      <c r="Q58" s="70"/>
      <c r="R58" s="70"/>
      <c r="S58" s="70"/>
    </row>
    <row r="59" spans="1:19" ht="17.25" x14ac:dyDescent="0.3">
      <c r="A59" s="27" t="s">
        <v>25</v>
      </c>
      <c r="B59" s="50">
        <v>0</v>
      </c>
      <c r="C59" s="50">
        <v>0</v>
      </c>
      <c r="D59" s="50">
        <v>0</v>
      </c>
      <c r="E59" s="50">
        <v>0</v>
      </c>
      <c r="F59" s="50">
        <v>0</v>
      </c>
      <c r="G59" s="50">
        <v>0</v>
      </c>
      <c r="H59" s="50">
        <v>0</v>
      </c>
      <c r="I59" s="50">
        <v>0</v>
      </c>
      <c r="J59" s="50">
        <v>0</v>
      </c>
      <c r="K59" s="50">
        <v>0</v>
      </c>
      <c r="L59" s="51">
        <v>0</v>
      </c>
      <c r="M59" s="70"/>
      <c r="N59" s="70"/>
      <c r="O59" s="70"/>
      <c r="P59" s="70"/>
      <c r="Q59" s="70"/>
      <c r="R59" s="70"/>
      <c r="S59" s="70"/>
    </row>
    <row r="60" spans="1:19" ht="17.25" x14ac:dyDescent="0.3">
      <c r="A60" s="27" t="s">
        <v>26</v>
      </c>
      <c r="B60" s="50">
        <v>0</v>
      </c>
      <c r="C60" s="50">
        <v>0</v>
      </c>
      <c r="D60" s="50">
        <v>0</v>
      </c>
      <c r="E60" s="50">
        <v>0</v>
      </c>
      <c r="F60" s="50">
        <v>0</v>
      </c>
      <c r="G60" s="50">
        <v>0</v>
      </c>
      <c r="H60" s="50">
        <v>0</v>
      </c>
      <c r="I60" s="50">
        <v>0</v>
      </c>
      <c r="J60" s="50">
        <v>0</v>
      </c>
      <c r="K60" s="50">
        <v>0</v>
      </c>
      <c r="L60" s="51">
        <v>0</v>
      </c>
      <c r="M60" s="70"/>
      <c r="N60" s="70"/>
      <c r="O60" s="70"/>
      <c r="P60" s="70"/>
      <c r="Q60" s="70"/>
      <c r="R60" s="70"/>
      <c r="S60" s="70"/>
    </row>
    <row r="61" spans="1:19" ht="17.25" x14ac:dyDescent="0.3">
      <c r="A61" s="27" t="s">
        <v>27</v>
      </c>
      <c r="B61" s="50">
        <v>0</v>
      </c>
      <c r="C61" s="50">
        <v>0</v>
      </c>
      <c r="D61" s="50">
        <v>0</v>
      </c>
      <c r="E61" s="50">
        <v>0</v>
      </c>
      <c r="F61" s="50">
        <v>0</v>
      </c>
      <c r="G61" s="50">
        <v>0</v>
      </c>
      <c r="H61" s="50">
        <v>0</v>
      </c>
      <c r="I61" s="50">
        <v>0</v>
      </c>
      <c r="J61" s="50">
        <v>0</v>
      </c>
      <c r="K61" s="50">
        <v>0</v>
      </c>
      <c r="L61" s="51">
        <v>0</v>
      </c>
      <c r="M61" s="70"/>
      <c r="N61" s="70"/>
      <c r="O61" s="70"/>
      <c r="P61" s="70"/>
      <c r="Q61" s="70"/>
      <c r="R61" s="70"/>
      <c r="S61" s="70"/>
    </row>
    <row r="62" spans="1:19" ht="17.25" x14ac:dyDescent="0.3">
      <c r="A62" s="23" t="s">
        <v>29</v>
      </c>
      <c r="B62" s="44">
        <v>7.0078812693309808E-3</v>
      </c>
      <c r="C62" s="44">
        <v>2.0621488172941705E-3</v>
      </c>
      <c r="D62" s="44">
        <v>8.0601754424552939E-3</v>
      </c>
      <c r="E62" s="44">
        <v>6.0475607911587483E-3</v>
      </c>
      <c r="F62" s="44">
        <v>-3.0413073837282129E-3</v>
      </c>
      <c r="G62" s="44">
        <v>-3.6436097681762716E-3</v>
      </c>
      <c r="H62" s="44">
        <v>1.3514405705940412E-4</v>
      </c>
      <c r="I62" s="44">
        <v>7.8179659512658079E-5</v>
      </c>
      <c r="J62" s="44">
        <v>-8.6255333060611384E-4</v>
      </c>
      <c r="K62" s="44">
        <v>7.7869854315887647E-4</v>
      </c>
      <c r="L62" s="45">
        <v>-5.5322164464511399E-4</v>
      </c>
      <c r="M62" s="70"/>
      <c r="N62" s="70"/>
      <c r="O62" s="70"/>
      <c r="P62" s="70"/>
      <c r="Q62" s="70"/>
      <c r="R62" s="70"/>
      <c r="S62" s="70"/>
    </row>
    <row r="63" spans="1:19" ht="17.25" x14ac:dyDescent="0.3">
      <c r="A63" s="29" t="s">
        <v>30</v>
      </c>
      <c r="B63" s="46">
        <v>7.0078812693309808E-3</v>
      </c>
      <c r="C63" s="46">
        <v>2.0621488172941705E-3</v>
      </c>
      <c r="D63" s="46">
        <v>8.0601754424552939E-3</v>
      </c>
      <c r="E63" s="46">
        <v>6.0475607911587483E-3</v>
      </c>
      <c r="F63" s="46">
        <v>-3.0413073837282129E-3</v>
      </c>
      <c r="G63" s="46">
        <v>-3.6436097681762716E-3</v>
      </c>
      <c r="H63" s="46">
        <v>1.3514405705940412E-4</v>
      </c>
      <c r="I63" s="46">
        <v>7.8179659512658079E-5</v>
      </c>
      <c r="J63" s="46">
        <v>-8.6255333060611384E-4</v>
      </c>
      <c r="K63" s="46">
        <v>7.7869854315887647E-4</v>
      </c>
      <c r="L63" s="47">
        <v>-5.5322164464511399E-4</v>
      </c>
      <c r="M63" s="70"/>
      <c r="N63" s="70"/>
      <c r="O63" s="70"/>
      <c r="P63" s="70"/>
      <c r="Q63" s="70"/>
      <c r="R63" s="70"/>
      <c r="S63" s="70"/>
    </row>
    <row r="64" spans="1:19" ht="17.25" x14ac:dyDescent="0.3">
      <c r="A64" s="38" t="s">
        <v>24</v>
      </c>
      <c r="B64" s="50">
        <v>1.178706953655995E-2</v>
      </c>
      <c r="C64" s="50">
        <v>0</v>
      </c>
      <c r="D64" s="50">
        <v>3.5008164810692599E-3</v>
      </c>
      <c r="E64" s="50">
        <v>0</v>
      </c>
      <c r="F64" s="50">
        <v>7.2614626984041225E-3</v>
      </c>
      <c r="G64" s="50">
        <v>0</v>
      </c>
      <c r="H64" s="50">
        <v>0</v>
      </c>
      <c r="I64" s="50">
        <v>0</v>
      </c>
      <c r="J64" s="50">
        <v>0</v>
      </c>
      <c r="K64" s="50">
        <v>0</v>
      </c>
      <c r="L64" s="51">
        <v>0</v>
      </c>
      <c r="M64" s="70"/>
      <c r="N64" s="70"/>
      <c r="O64" s="70"/>
      <c r="P64" s="70"/>
      <c r="Q64" s="70"/>
      <c r="R64" s="70"/>
      <c r="S64" s="70"/>
    </row>
    <row r="65" spans="1:19" ht="17.25" x14ac:dyDescent="0.3">
      <c r="A65" s="27" t="s">
        <v>47</v>
      </c>
      <c r="B65" s="50">
        <v>1.178706953655995E-2</v>
      </c>
      <c r="C65" s="50">
        <v>0</v>
      </c>
      <c r="D65" s="50">
        <v>3.5008164810692599E-3</v>
      </c>
      <c r="E65" s="50">
        <v>0</v>
      </c>
      <c r="F65" s="50">
        <v>7.2614626984041225E-3</v>
      </c>
      <c r="G65" s="50">
        <v>0</v>
      </c>
      <c r="H65" s="50">
        <v>0</v>
      </c>
      <c r="I65" s="50">
        <v>0</v>
      </c>
      <c r="J65" s="50">
        <v>0</v>
      </c>
      <c r="K65" s="50">
        <v>0</v>
      </c>
      <c r="L65" s="51">
        <v>0</v>
      </c>
      <c r="M65" s="70"/>
      <c r="N65" s="70"/>
      <c r="O65" s="70"/>
      <c r="P65" s="70"/>
      <c r="Q65" s="70"/>
      <c r="R65" s="70"/>
      <c r="S65" s="70"/>
    </row>
    <row r="66" spans="1:19" ht="17.25" x14ac:dyDescent="0.3">
      <c r="A66" s="38" t="s">
        <v>25</v>
      </c>
      <c r="B66" s="50">
        <v>9.8605475721847934E-3</v>
      </c>
      <c r="C66" s="50">
        <v>1.6556073792345315E-3</v>
      </c>
      <c r="D66" s="50">
        <v>4.36397172293637E-3</v>
      </c>
      <c r="E66" s="50">
        <v>-1.1546165930934461E-3</v>
      </c>
      <c r="F66" s="50">
        <v>-3.748221695155519E-3</v>
      </c>
      <c r="G66" s="50">
        <v>-2.6424789566035839E-3</v>
      </c>
      <c r="H66" s="50">
        <v>-5.3475549795708001E-4</v>
      </c>
      <c r="I66" s="50">
        <v>8.3965563933217496E-6</v>
      </c>
      <c r="J66" s="50">
        <v>-1.0250505549155893E-5</v>
      </c>
      <c r="K66" s="50">
        <v>-5.683134158069993E-7</v>
      </c>
      <c r="L66" s="51">
        <v>1.0506921303569126E-6</v>
      </c>
      <c r="M66" s="70"/>
      <c r="N66" s="70"/>
      <c r="O66" s="70"/>
      <c r="P66" s="70"/>
      <c r="Q66" s="70"/>
      <c r="R66" s="70"/>
      <c r="S66" s="70"/>
    </row>
    <row r="67" spans="1:19" ht="17.25" x14ac:dyDescent="0.3">
      <c r="A67" s="27" t="s">
        <v>31</v>
      </c>
      <c r="B67" s="50">
        <v>9.8605475721847934E-3</v>
      </c>
      <c r="C67" s="50">
        <v>1.6556073792345315E-3</v>
      </c>
      <c r="D67" s="50">
        <v>4.36397172293637E-3</v>
      </c>
      <c r="E67" s="50">
        <v>-1.1546165930934461E-3</v>
      </c>
      <c r="F67" s="50">
        <v>-3.748221695155519E-3</v>
      </c>
      <c r="G67" s="50">
        <v>-2.6424789566035839E-3</v>
      </c>
      <c r="H67" s="50">
        <v>-5.3475549795708001E-4</v>
      </c>
      <c r="I67" s="50">
        <v>8.3965563933217496E-6</v>
      </c>
      <c r="J67" s="50">
        <v>-1.0250505549155893E-5</v>
      </c>
      <c r="K67" s="50">
        <v>-5.683134158069993E-7</v>
      </c>
      <c r="L67" s="51">
        <v>1.0506921303569126E-6</v>
      </c>
      <c r="M67" s="70"/>
      <c r="N67" s="70"/>
      <c r="O67" s="70"/>
      <c r="P67" s="70"/>
      <c r="Q67" s="70"/>
      <c r="R67" s="70"/>
      <c r="S67" s="70"/>
    </row>
    <row r="68" spans="1:19" ht="17.25" x14ac:dyDescent="0.3">
      <c r="A68" s="27" t="s">
        <v>32</v>
      </c>
      <c r="B68" s="50">
        <v>0</v>
      </c>
      <c r="C68" s="50">
        <v>0</v>
      </c>
      <c r="D68" s="50">
        <v>0</v>
      </c>
      <c r="E68" s="50">
        <v>0</v>
      </c>
      <c r="F68" s="50">
        <v>0</v>
      </c>
      <c r="G68" s="50">
        <v>0</v>
      </c>
      <c r="H68" s="50">
        <v>0</v>
      </c>
      <c r="I68" s="50">
        <v>0</v>
      </c>
      <c r="J68" s="50">
        <v>0</v>
      </c>
      <c r="K68" s="50">
        <v>0</v>
      </c>
      <c r="L68" s="51">
        <v>0</v>
      </c>
      <c r="M68" s="70"/>
      <c r="N68" s="70"/>
      <c r="O68" s="70"/>
      <c r="P68" s="70"/>
      <c r="Q68" s="70"/>
      <c r="R68" s="70"/>
      <c r="S68" s="70"/>
    </row>
    <row r="69" spans="1:19" ht="17.25" x14ac:dyDescent="0.3">
      <c r="A69" s="38" t="s">
        <v>55</v>
      </c>
      <c r="B69" s="50">
        <v>-1.4639735839413765E-2</v>
      </c>
      <c r="C69" s="50">
        <v>4.0654143805963881E-4</v>
      </c>
      <c r="D69" s="50">
        <v>1.9538723844966465E-4</v>
      </c>
      <c r="E69" s="50">
        <v>7.2021773842521957E-3</v>
      </c>
      <c r="F69" s="50">
        <v>-6.5545483869768164E-3</v>
      </c>
      <c r="G69" s="50">
        <v>-1.001130811572688E-3</v>
      </c>
      <c r="H69" s="50">
        <v>6.6989955501648422E-4</v>
      </c>
      <c r="I69" s="50">
        <v>6.9783103119336318E-5</v>
      </c>
      <c r="J69" s="50">
        <v>-8.5230282505695796E-4</v>
      </c>
      <c r="K69" s="50">
        <v>7.7926685657468339E-4</v>
      </c>
      <c r="L69" s="51">
        <v>-5.5427233677547098E-4</v>
      </c>
      <c r="M69" s="70"/>
      <c r="N69" s="70"/>
      <c r="O69" s="70"/>
      <c r="P69" s="70"/>
      <c r="Q69" s="70"/>
      <c r="R69" s="70"/>
      <c r="S69" s="70"/>
    </row>
    <row r="70" spans="1:19" ht="17.25" x14ac:dyDescent="0.3">
      <c r="A70" s="14" t="s">
        <v>33</v>
      </c>
      <c r="B70" s="46">
        <v>0</v>
      </c>
      <c r="C70" s="46">
        <v>0</v>
      </c>
      <c r="D70" s="46">
        <v>0</v>
      </c>
      <c r="E70" s="46">
        <v>0</v>
      </c>
      <c r="F70" s="46">
        <v>0</v>
      </c>
      <c r="G70" s="46">
        <v>0</v>
      </c>
      <c r="H70" s="46">
        <v>0</v>
      </c>
      <c r="I70" s="46">
        <v>0</v>
      </c>
      <c r="J70" s="46">
        <v>0</v>
      </c>
      <c r="K70" s="46">
        <v>0</v>
      </c>
      <c r="L70" s="47">
        <v>0</v>
      </c>
      <c r="M70" s="70"/>
      <c r="N70" s="70"/>
      <c r="O70" s="70"/>
      <c r="P70" s="70"/>
      <c r="Q70" s="70"/>
      <c r="R70" s="70"/>
      <c r="S70" s="70"/>
    </row>
    <row r="71" spans="1:19" ht="17.25" x14ac:dyDescent="0.3">
      <c r="A71" s="38" t="s">
        <v>24</v>
      </c>
      <c r="B71" s="50">
        <v>0</v>
      </c>
      <c r="C71" s="50">
        <v>0</v>
      </c>
      <c r="D71" s="50">
        <v>0</v>
      </c>
      <c r="E71" s="50">
        <v>0</v>
      </c>
      <c r="F71" s="50">
        <v>0</v>
      </c>
      <c r="G71" s="50">
        <v>0</v>
      </c>
      <c r="H71" s="50">
        <v>0</v>
      </c>
      <c r="I71" s="50">
        <v>0</v>
      </c>
      <c r="J71" s="50">
        <v>0</v>
      </c>
      <c r="K71" s="50">
        <v>0</v>
      </c>
      <c r="L71" s="51">
        <v>0</v>
      </c>
      <c r="M71" s="70"/>
      <c r="N71" s="70"/>
      <c r="O71" s="70"/>
      <c r="P71" s="70"/>
      <c r="Q71" s="70"/>
      <c r="R71" s="70"/>
      <c r="S71" s="70"/>
    </row>
    <row r="72" spans="1:19" ht="17.25" x14ac:dyDescent="0.3">
      <c r="A72" s="38" t="s">
        <v>25</v>
      </c>
      <c r="B72" s="50">
        <v>0</v>
      </c>
      <c r="C72" s="50">
        <v>0</v>
      </c>
      <c r="D72" s="50">
        <v>0</v>
      </c>
      <c r="E72" s="50">
        <v>0</v>
      </c>
      <c r="F72" s="50">
        <v>0</v>
      </c>
      <c r="G72" s="50">
        <v>0</v>
      </c>
      <c r="H72" s="50">
        <v>0</v>
      </c>
      <c r="I72" s="50">
        <v>0</v>
      </c>
      <c r="J72" s="50">
        <v>0</v>
      </c>
      <c r="K72" s="50">
        <v>0</v>
      </c>
      <c r="L72" s="51">
        <v>0</v>
      </c>
      <c r="M72" s="70"/>
      <c r="N72" s="70"/>
      <c r="O72" s="70"/>
      <c r="P72" s="70"/>
      <c r="Q72" s="70"/>
      <c r="R72" s="70"/>
      <c r="S72" s="70"/>
    </row>
    <row r="73" spans="1:19" ht="17.25" x14ac:dyDescent="0.3">
      <c r="A73" s="39" t="s">
        <v>48</v>
      </c>
      <c r="B73" s="60">
        <v>-3.0983781608885886E-3</v>
      </c>
      <c r="C73" s="60">
        <v>-1.28231305020963E-4</v>
      </c>
      <c r="D73" s="60">
        <v>-3.5183301053020324E-3</v>
      </c>
      <c r="E73" s="60">
        <v>-1.1111040223188971E-4</v>
      </c>
      <c r="F73" s="60">
        <v>-1.1422337470980597E-3</v>
      </c>
      <c r="G73" s="60">
        <v>1.2606586519493135E-3</v>
      </c>
      <c r="H73" s="60">
        <v>1.130860121307569E-3</v>
      </c>
      <c r="I73" s="60">
        <v>6.7082086766372616E-4</v>
      </c>
      <c r="J73" s="60">
        <v>-1.3034167354695452E-3</v>
      </c>
      <c r="K73" s="60">
        <v>-8.4145991926617015E-4</v>
      </c>
      <c r="L73" s="61">
        <v>-9.5950346430841225E-4</v>
      </c>
      <c r="M73" s="70"/>
      <c r="N73" s="70"/>
      <c r="O73" s="70"/>
      <c r="P73" s="70"/>
      <c r="Q73" s="70"/>
      <c r="R73" s="70"/>
      <c r="S73" s="70"/>
    </row>
    <row r="74" spans="1:19" ht="17.25" x14ac:dyDescent="0.3">
      <c r="A74" s="63"/>
      <c r="B74" s="72"/>
      <c r="C74" s="72"/>
      <c r="D74" s="72"/>
      <c r="E74" s="72"/>
      <c r="F74" s="72"/>
      <c r="G74" s="72"/>
      <c r="H74" s="72"/>
      <c r="I74" s="72"/>
      <c r="J74" s="72"/>
      <c r="K74" s="72"/>
      <c r="L74" s="72"/>
    </row>
    <row r="75" spans="1:19" ht="17.25" x14ac:dyDescent="0.3">
      <c r="A75" t="s">
        <v>49</v>
      </c>
      <c r="B75" s="64"/>
      <c r="C75" s="64"/>
      <c r="D75" s="64"/>
      <c r="E75" s="64"/>
      <c r="F75" s="64"/>
      <c r="G75" s="64"/>
      <c r="H75" s="64"/>
      <c r="I75" s="64"/>
      <c r="J75" s="64"/>
      <c r="K75" s="64"/>
      <c r="L75" s="64"/>
    </row>
    <row r="76" spans="1:19" x14ac:dyDescent="0.25">
      <c r="A76" t="s">
        <v>122</v>
      </c>
    </row>
    <row r="77" spans="1:19" x14ac:dyDescent="0.25">
      <c r="A77" t="s">
        <v>109</v>
      </c>
    </row>
    <row r="78" spans="1:19" x14ac:dyDescent="0.25">
      <c r="A78" t="s">
        <v>111</v>
      </c>
    </row>
    <row r="79" spans="1:19" x14ac:dyDescent="0.25">
      <c r="A79" t="s">
        <v>50</v>
      </c>
    </row>
    <row r="80" spans="1:19" x14ac:dyDescent="0.25">
      <c r="A80" t="s">
        <v>51</v>
      </c>
    </row>
    <row r="81" spans="1:1" x14ac:dyDescent="0.25">
      <c r="A81" t="s">
        <v>52</v>
      </c>
    </row>
    <row r="82" spans="1:1" x14ac:dyDescent="0.25">
      <c r="A82" t="s">
        <v>53</v>
      </c>
    </row>
    <row r="83" spans="1:1" x14ac:dyDescent="0.25">
      <c r="A83" t="s">
        <v>132</v>
      </c>
    </row>
    <row r="85" spans="1:1" x14ac:dyDescent="0.25">
      <c r="A85" s="42" t="s">
        <v>114</v>
      </c>
    </row>
  </sheetData>
  <conditionalFormatting sqref="B74:L74">
    <cfRule type="cellIs" dxfId="1" priority="1" operator="lessThan">
      <formula>-0.3</formula>
    </cfRule>
    <cfRule type="cellIs" dxfId="0" priority="2" operator="greaterThan">
      <formula>0.3</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EO SPNF (anual)</vt:lpstr>
      <vt:lpstr>SociedadesPNF (anual)</vt:lpstr>
      <vt:lpstr>EO SPNF US$ annual</vt:lpstr>
      <vt:lpstr>SociedadesPNF US$ (annual)</vt:lpstr>
      <vt:lpstr>EO SPNF anual % del PIB</vt:lpstr>
      <vt:lpstr>SociedadesPNF anual % del 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Lizanias Liranzo Quezada</cp:lastModifiedBy>
  <dcterms:created xsi:type="dcterms:W3CDTF">2026-07-06T13:28:41Z</dcterms:created>
  <dcterms:modified xsi:type="dcterms:W3CDTF">2026-10-02T20:42:03Z</dcterms:modified>
</cp:coreProperties>
</file>