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M:\Direccion Estadisticas Fiscales\2.Consolidacion Gobierno General (Restaurado 20230731)\Metodo Provisional\Gobierno General Consolidado\Formato Publicación\Publicados\"/>
    </mc:Choice>
  </mc:AlternateContent>
  <xr:revisionPtr revIDLastSave="0" documentId="13_ncr:1_{097E6F02-461A-41D7-A76B-114908C046FE}" xr6:coauthVersionLast="47" xr6:coauthVersionMax="47" xr10:uidLastSave="{00000000-0000-0000-0000-000000000000}"/>
  <bookViews>
    <workbookView xWindow="28680" yWindow="-120" windowWidth="23280" windowHeight="12600" xr2:uid="{C3F157CF-7D47-42C5-8309-F3403172AFBE}"/>
  </bookViews>
  <sheets>
    <sheet name="Gobierno General" sheetId="1" r:id="rId1"/>
    <sheet name="Gobierno Central" sheetId="2" r:id="rId2"/>
    <sheet name="Extrapresupuestarias" sheetId="3" r:id="rId3"/>
    <sheet name="Seguridad Social" sheetId="4" r:id="rId4"/>
    <sheet name="Gobiernos Locales" sheetId="5" r:id="rId5"/>
    <sheet name="General Government US$" sheetId="6" r:id="rId6"/>
    <sheet name="Budgetary Government US$" sheetId="7" r:id="rId7"/>
    <sheet name="Extrabudgetary US$" sheetId="8" r:id="rId8"/>
    <sheet name="Social Security US$" sheetId="9" r:id="rId9"/>
    <sheet name="Local Government US$"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<sst xmlns="http://schemas.openxmlformats.org/spreadsheetml/2006/main" count="707" uniqueCount="149">
  <si>
    <t>Ministerio de Hacienda de la República Dominicana</t>
  </si>
  <si>
    <t xml:space="preserve">Dirección General de Análisis y Política Fiscal </t>
  </si>
  <si>
    <t>Estado de Operaciones del Gobierno General Consolidado</t>
  </si>
  <si>
    <t>Millones de Pesos Dominicanos (RD$)</t>
  </si>
  <si>
    <t>Gobierno General 1/</t>
  </si>
  <si>
    <t>Transacciones que afectan al patrimonio neto:</t>
  </si>
  <si>
    <t>I. Ingreso</t>
  </si>
  <si>
    <t>Impuestos</t>
  </si>
  <si>
    <t>Contribuciones sociales</t>
  </si>
  <si>
    <t xml:space="preserve">Donaciones </t>
  </si>
  <si>
    <t>De gobiernos extranjeros</t>
  </si>
  <si>
    <t xml:space="preserve">De organismos internacionales </t>
  </si>
  <si>
    <t>De otras unidades del gobierno general</t>
  </si>
  <si>
    <t>Otros ingresos</t>
  </si>
  <si>
    <t xml:space="preserve"> De los cuales:</t>
  </si>
  <si>
    <t xml:space="preserve">Renta de la propiedad </t>
  </si>
  <si>
    <t>II. Gasto</t>
  </si>
  <si>
    <t xml:space="preserve">Remuneración a los empleados  </t>
  </si>
  <si>
    <t>Uso de bienes y servicios</t>
  </si>
  <si>
    <t>Consumo de capital fijo</t>
  </si>
  <si>
    <t>Intereses 2/</t>
  </si>
  <si>
    <t>Subsidios</t>
  </si>
  <si>
    <t xml:space="preserve">Donaciones  </t>
  </si>
  <si>
    <t>A gobiernos extranjeros</t>
  </si>
  <si>
    <t>A organismos internacionales</t>
  </si>
  <si>
    <t>A otras unidades del gobierno general</t>
  </si>
  <si>
    <t xml:space="preserve">Prestaciones sociales  </t>
  </si>
  <si>
    <t xml:space="preserve">Otros gastos  </t>
  </si>
  <si>
    <t xml:space="preserve">Transacciones en activos no financieros  </t>
  </si>
  <si>
    <t>III. Inversión bruta en activos no financieros 3/</t>
  </si>
  <si>
    <t>IV. Erogación = II + III 4/</t>
  </si>
  <si>
    <t>V. Adquisición neta de activos financieros</t>
  </si>
  <si>
    <t>Deudores internos</t>
  </si>
  <si>
    <t>Dinero legal y depósitos</t>
  </si>
  <si>
    <t>Títulos de deuda</t>
  </si>
  <si>
    <t>Préstamos</t>
  </si>
  <si>
    <t>Participaciones de capital y en fondos de inversión</t>
  </si>
  <si>
    <t>Otras cuentas por cobrar</t>
  </si>
  <si>
    <t>Deudores externos</t>
  </si>
  <si>
    <t>VI. Incurrimiento neto de pasivos</t>
  </si>
  <si>
    <t>Acreedores internos</t>
  </si>
  <si>
    <t xml:space="preserve">Dinero legal y depósitos </t>
  </si>
  <si>
    <t xml:space="preserve">Con el Sector Bancario </t>
  </si>
  <si>
    <t>Con el Sector no Bancario</t>
  </si>
  <si>
    <t>Acreedores externos</t>
  </si>
  <si>
    <t>2/El registro de intereses se realiza por criterio de emisión.</t>
  </si>
  <si>
    <t xml:space="preserve">3/ La inversión bruta en activos no financieros corresponde a la diferencia entre la adquisición y disposición de activos no financieros. </t>
  </si>
  <si>
    <t>4/ Erogación es la suma del Gasto y la Inversión bruta en activos no financieros</t>
  </si>
  <si>
    <t>5/ El "gasto de capital" (MEFP 1986) se construye para MEFP 2014 al sumar donaciones de capital, transferencias de capital para proyecto de inversión y la inversión bruta en activos no financieros.</t>
  </si>
  <si>
    <t xml:space="preserve">6/ Corresponde al indicador de "resultado global" del MEFP 1986. </t>
  </si>
  <si>
    <t>*Datos Consolidados</t>
  </si>
  <si>
    <t>Fuente: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 Centralización Información Financiera Del Estado (CIFE).</t>
  </si>
  <si>
    <t>Gobierno Central 1/</t>
  </si>
  <si>
    <t>Fuente: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t>
  </si>
  <si>
    <t>Extrapresupuestarias 1/</t>
  </si>
  <si>
    <t>1/ Las Extrapresupuestarias son las entidades del gobierno general con presupuestos individuales que no están cubiertos en su totalidad por el presupuesto principal (o general) y que funcionan bajo la autoridad o control de un gobierno central, estatal o local.</t>
  </si>
  <si>
    <t>Fuente: Sistema Integrado de Gestión Financiera  (SIGEF), Banco Central de la República Dominicana, cuadros estadísticos de instituciones extrapresupuestarias</t>
  </si>
  <si>
    <t>Seguridad Social 1/</t>
  </si>
  <si>
    <t>1/ Las instituciones de la Seguridad Social se dedican a la operación de uno o más sistemas de seguridad social</t>
  </si>
  <si>
    <t>Fuente: Sistema Integrado de Gestión Financiera  (SIGEF), Banco Central de la República Dominicana, cuadros estadísticos de instituciones de la seguridad social</t>
  </si>
  <si>
    <t>Gobiernos Locales 1/</t>
  </si>
  <si>
    <t>1/ Los gobiernos locales son unidades institucionales cuya potestad fiscal, legislativa y ejecutiva se extiende sobre las áreas geográficas más pequeñas que se pueden distinguir para efectos administrativos y políticos</t>
  </si>
  <si>
    <t>Fuente: Sistema Integrado de Gestión Financiera  (SIGEF), Banco Central de la República Dominicana, Centralización Información Financiera Del Estado (CIFE).</t>
  </si>
  <si>
    <t xml:space="preserve">1/ El gobierno central está integrado por las unidades institucionales del gobierno central presupuestario más las instituciones sin fines de lucro (ISFL) no de mercado controladas por el gobierno central, particularmente la Administración Central, Extrapresupuestarias y Seguridad Social </t>
  </si>
  <si>
    <t>Préstamo neto (+)/endeudamiento neto (-) (V-VI) ó (I-IV+NLBz) 6/</t>
  </si>
  <si>
    <t>Ministry of Finance of Dominican Republic</t>
  </si>
  <si>
    <t>General Directorate of Fiscal Policy and Analysis</t>
  </si>
  <si>
    <t>Statement of General Government Operations</t>
  </si>
  <si>
    <t>General Government 1/</t>
  </si>
  <si>
    <t>Transactions Affecting Net Worth:</t>
  </si>
  <si>
    <t>I. Revenue</t>
  </si>
  <si>
    <t>Taxes</t>
  </si>
  <si>
    <t xml:space="preserve">Social Contributions </t>
  </si>
  <si>
    <t>Grants</t>
  </si>
  <si>
    <t>To foreign goverments</t>
  </si>
  <si>
    <t>To international organizations</t>
  </si>
  <si>
    <t>To other general goverment units</t>
  </si>
  <si>
    <t>Other Revenue</t>
  </si>
  <si>
    <t>Of wich:</t>
  </si>
  <si>
    <t>Property income</t>
  </si>
  <si>
    <t>Sale of goods and services</t>
  </si>
  <si>
    <t>II. Expense</t>
  </si>
  <si>
    <t>Use of goods and services</t>
  </si>
  <si>
    <t>Fixed capital consumption</t>
  </si>
  <si>
    <t>Interest 2/</t>
  </si>
  <si>
    <t>Subsidies</t>
  </si>
  <si>
    <t>Social Benefits</t>
  </si>
  <si>
    <t>Other expense</t>
  </si>
  <si>
    <t>Gross operating balance (I-II)</t>
  </si>
  <si>
    <t>Transactions in Nonfinancial Assests:</t>
  </si>
  <si>
    <t xml:space="preserve">III. Gross investment in nonfinancial assets 3/ </t>
  </si>
  <si>
    <t>IV. Expenditure = II + III 4/</t>
  </si>
  <si>
    <t>Net lending (+)/Net borrowing (-)(V-VI) ó (I-IV+NLBz) 6/</t>
  </si>
  <si>
    <t>Transactions in Financial assets and liabilities (Financing)</t>
  </si>
  <si>
    <t>V. Net acquisition of financial assets</t>
  </si>
  <si>
    <t>Domestic debtors</t>
  </si>
  <si>
    <t xml:space="preserve">Currency and deposits </t>
  </si>
  <si>
    <t>Debt Securities</t>
  </si>
  <si>
    <t>Loans</t>
  </si>
  <si>
    <t>Equity and investment fund shares</t>
  </si>
  <si>
    <t>Other accounts receivable</t>
  </si>
  <si>
    <t>External debtors</t>
  </si>
  <si>
    <t>VI. Net incurrence of liabilites</t>
  </si>
  <si>
    <t>Domestic creditors</t>
  </si>
  <si>
    <t xml:space="preserve">With the banking sector </t>
  </si>
  <si>
    <t xml:space="preserve">With non-banking sector </t>
  </si>
  <si>
    <t>Other accounts payable</t>
  </si>
  <si>
    <t>External creditors</t>
  </si>
  <si>
    <t>1/ General Government is formed of units that fulfill government functions as their main activity, particularly: Budgetary Government, Extrabudgetary, Social Security and Local Governments</t>
  </si>
  <si>
    <t>2/ Interests are recorded by emision criteria.</t>
  </si>
  <si>
    <t xml:space="preserve">3/ Gross investment in non financial assets is the diference between acquisitions and disposals of non financial assets. </t>
  </si>
  <si>
    <t>4/ Expenditure corresponds to the sum of Expenses and Gross investment in nonfinancial assets</t>
  </si>
  <si>
    <t>5/ Capital expenditure (GFSM 1986) corresponds to the sum of capital grants, capital transfers not elsewhere classifed and acquisitions of non financial assets.</t>
  </si>
  <si>
    <t xml:space="preserve">6/ Corresponds to global balance under the GFSM 1986 guidelines. </t>
  </si>
  <si>
    <t>*Consolidated data</t>
  </si>
  <si>
    <t>Source: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 Centralización Información Financiera Del Estado (CIFE).</t>
  </si>
  <si>
    <t>Budgetary Government 1/</t>
  </si>
  <si>
    <t xml:space="preserve">1/ Budgetary Government corresponds to all entitites within the central government which encompasses the three branches of the state: legislative, judicial and executive.  </t>
  </si>
  <si>
    <t>Extrabudgetary 1/</t>
  </si>
  <si>
    <t>1/ Extrabudgetary are general government entities with individual budgets that are not fully covered by the main (or general) budget and that operate under the authority or control of a central, state or local government.</t>
  </si>
  <si>
    <t>Social Security 1/</t>
  </si>
  <si>
    <t>1/ Social Security institutions are dedicated to the operation of one or more social security systems</t>
  </si>
  <si>
    <t>Local Government 1/</t>
  </si>
  <si>
    <t>1/ Local governments are institutional units whose fiscal, legislative and executive power extends over the smallest geographic areas that can be distinguished for administrative and political purposes.</t>
  </si>
  <si>
    <t>*Preliminary  data</t>
  </si>
  <si>
    <t>1/ El gobierno general está formado por unidades institucionales residentes que cumplen funciones de gobierno como actividad principal, particularmente la Administración Central, Extrapresupuestarias, Seguridad Social y Gobiernos Locales</t>
  </si>
  <si>
    <t>*Cifras preliminares</t>
  </si>
  <si>
    <t>Resultado operativo bruto (I-II)</t>
  </si>
  <si>
    <t>Partida informativa: Gasto de Capital (MEFP 1986) 5/</t>
  </si>
  <si>
    <t xml:space="preserve">Partida informativa: Resultado Primario </t>
  </si>
  <si>
    <t>Transacciones en activos y pasivos financieros (financiamiento)</t>
  </si>
  <si>
    <t xml:space="preserve">de los cuales: bonos internos </t>
  </si>
  <si>
    <t>Otros pasivos</t>
  </si>
  <si>
    <t>Discrepancia Estadistica NBLz=(V-VI-(I-IV))</t>
  </si>
  <si>
    <t xml:space="preserve">  of which: domestic bonds</t>
  </si>
  <si>
    <t>Compensation of employees</t>
  </si>
  <si>
    <t>Memorandum item 1: Capital Expenditure (GFSM 1986)</t>
  </si>
  <si>
    <t xml:space="preserve">Memorandum item 2: Primary balance </t>
  </si>
  <si>
    <t>Statistical discrepancy NBLz=(V-VI-(I-IV))</t>
  </si>
  <si>
    <t>Estado de Operaciones del Gobierno Central Consolidado</t>
  </si>
  <si>
    <t>Statement of Budgetary Government Operations</t>
  </si>
  <si>
    <t>Statement of Extrabudgetary Institutions Operations</t>
  </si>
  <si>
    <t>Statement of Social Security Insitutions Operations</t>
  </si>
  <si>
    <t>Statement of Local Governments Operations</t>
  </si>
  <si>
    <t>Estado de Operaciones de los Gobiernos Locales</t>
  </si>
  <si>
    <t>Estado de Operaciones de las Instituciones de la Seguridad Social</t>
  </si>
  <si>
    <t>Estado de Operaciones de las Instituciones Extrapresupuestarias</t>
  </si>
  <si>
    <t>Millions of US Dollars (US$)</t>
  </si>
  <si>
    <t xml:space="preserve">Venta de bienes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</si>
</sst>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_(* \(#,##0.00,,\);_(* &quot;-&quot;??_);_(@_)"/>
    <numFmt numFmtId="165" formatCode="0.0%"/>
    <numFmt numFmtId="166" formatCode="_(* #,##0.0000,,_);_(* \(#,##0.0000,,\);_(* &quot;-&quot;??_);_(@_)"/>
  </numFmts>
  <fonts count="20" x14ac:knownFonts="1">
    <font>
      <sz val="11"/>
      <color theme="1"/>
      <name val="Calibri"/>
      <family val="2"/>
      <scheme val="minor"/>
    </font>
    <font>
      <sz val="11"/>
      <color theme="1"/>
      <name val="Calibri"/>
      <family val="2"/>
      <scheme val="minor"/>
    </font>
    <font>
      <b/>
      <sz val="16"/>
      <color theme="1"/>
      <name val="Segoe UI"/>
      <family val="2"/>
    </font>
    <font>
      <b/>
      <sz val="14"/>
      <color theme="1"/>
      <name val="Segoe UI"/>
      <family val="2"/>
    </font>
    <font>
      <b/>
      <sz val="12"/>
      <color theme="1"/>
      <name val="Segoe UI"/>
      <family val="2"/>
    </font>
    <font>
      <sz val="11"/>
      <color theme="1"/>
      <name val="Segoe UI"/>
      <family val="2"/>
    </font>
    <font>
      <b/>
      <sz val="14"/>
      <color theme="8" tint="-0.249977111117893"/>
      <name val="Calibri Light"/>
      <family val="2"/>
      <scheme val="major"/>
    </font>
    <font>
      <b/>
      <sz val="12"/>
      <color rgb="FF000000"/>
      <name val="Segoe UI"/>
      <family val="2"/>
    </font>
    <font>
      <sz val="12"/>
      <name val="Segoe UI"/>
      <family val="2"/>
    </font>
    <font>
      <sz val="12"/>
      <color theme="1"/>
      <name val="Segoe UI"/>
      <family val="2"/>
    </font>
    <font>
      <sz val="11"/>
      <color rgb="FF000000"/>
      <name val="Segoe UI"/>
      <family val="2"/>
    </font>
    <font>
      <sz val="12"/>
      <color rgb="FF000000"/>
      <name val="Segoe UI"/>
      <family val="2"/>
    </font>
    <font>
      <b/>
      <sz val="12"/>
      <name val="Segoe UI"/>
      <family val="2"/>
    </font>
    <font>
      <b/>
      <sz val="12"/>
      <color theme="0"/>
      <name val="Segoe UI"/>
      <family val="2"/>
    </font>
    <font>
      <sz val="10"/>
      <name val="Arial"/>
      <family val="2"/>
    </font>
    <font>
      <sz val="14"/>
      <name val="Calibri"/>
      <family val="2"/>
      <scheme val="minor"/>
    </font>
    <font>
      <b/>
      <sz val="14"/>
      <color theme="0"/>
      <name val="Calibri Light"/>
      <family val="2"/>
      <scheme val="major"/>
    </font>
    <font>
      <b/>
      <sz val="12"/>
      <color theme="3" tint="-0.249977111117893"/>
      <name val="Segoe UI"/>
      <family val="2"/>
    </font>
    <font>
      <b/>
      <i/>
      <sz val="12"/>
      <name val="Segoe UI"/>
      <family val="2"/>
    </font>
    <font>
      <b/>
      <i/>
      <sz val="12"/>
      <color theme="1"/>
      <name val="Segoe UI"/>
      <family val="2"/>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59999389629810485"/>
        <bgColor rgb="FF000000"/>
      </patternFill>
    </fill>
  </fills>
  <borders count="18">
    <border>
      <left/>
      <right/>
      <top/>
      <bottom/>
      <diagonal/>
    </border>
    <border>
      <left/>
      <right/>
      <top style="hair">
        <color indexed="64"/>
      </top>
      <bottom style="hair">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auto="1"/>
      </top>
      <bottom style="hair">
        <color indexed="64"/>
      </bottom>
      <diagonal/>
    </border>
    <border>
      <left/>
      <right style="medium">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cellStyleXfs>
  <cellXfs count="68">
    <xf numFmtId="0" fontId="0" fillId="0" borderId="0" xfId="0"/>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164" fontId="4" fillId="2" borderId="0" xfId="1" applyNumberFormat="1" applyFont="1" applyFill="1" applyBorder="1"/>
    <xf numFmtId="43" fontId="0" fillId="0" borderId="0" xfId="0" applyNumberFormat="1"/>
    <xf numFmtId="164" fontId="4" fillId="2" borderId="1" xfId="1" applyNumberFormat="1" applyFont="1" applyFill="1" applyBorder="1"/>
    <xf numFmtId="43" fontId="12" fillId="3" borderId="0" xfId="1" applyFont="1" applyFill="1" applyBorder="1"/>
    <xf numFmtId="165" fontId="4" fillId="2" borderId="0" xfId="2" applyNumberFormat="1" applyFont="1" applyFill="1" applyBorder="1"/>
    <xf numFmtId="9" fontId="0" fillId="0" borderId="0" xfId="2" applyFont="1"/>
    <xf numFmtId="164" fontId="4" fillId="4" borderId="2" xfId="1" applyNumberFormat="1" applyFont="1" applyFill="1" applyBorder="1"/>
    <xf numFmtId="164" fontId="9" fillId="2" borderId="0" xfId="1" applyNumberFormat="1" applyFont="1" applyFill="1" applyBorder="1"/>
    <xf numFmtId="0" fontId="8" fillId="2" borderId="0" xfId="0" applyFont="1" applyFill="1" applyAlignment="1">
      <alignment horizontal="left" indent="2"/>
    </xf>
    <xf numFmtId="43" fontId="6" fillId="2" borderId="0" xfId="1" applyFont="1" applyFill="1" applyBorder="1"/>
    <xf numFmtId="164" fontId="4" fillId="3" borderId="0" xfId="1" applyNumberFormat="1" applyFont="1" applyFill="1" applyBorder="1"/>
    <xf numFmtId="164" fontId="13" fillId="2" borderId="0" xfId="1" applyNumberFormat="1" applyFont="1" applyFill="1" applyBorder="1"/>
    <xf numFmtId="0" fontId="13" fillId="5" borderId="3" xfId="0" applyFont="1" applyFill="1" applyBorder="1" applyAlignment="1">
      <alignment horizontal="center"/>
    </xf>
    <xf numFmtId="0" fontId="13" fillId="5" borderId="4" xfId="0" applyFont="1" applyFill="1" applyBorder="1" applyAlignment="1">
      <alignment horizontal="center"/>
    </xf>
    <xf numFmtId="0" fontId="13" fillId="5" borderId="5" xfId="0" applyFont="1" applyFill="1" applyBorder="1" applyAlignment="1">
      <alignment horizontal="center"/>
    </xf>
    <xf numFmtId="0" fontId="17" fillId="2" borderId="6" xfId="0" applyFont="1" applyFill="1" applyBorder="1"/>
    <xf numFmtId="43" fontId="6" fillId="2" borderId="7" xfId="1" applyFont="1" applyFill="1" applyBorder="1"/>
    <xf numFmtId="43" fontId="7" fillId="3" borderId="6" xfId="1" applyFont="1" applyFill="1" applyBorder="1" applyAlignment="1">
      <alignment horizontal="left"/>
    </xf>
    <xf numFmtId="164" fontId="4" fillId="2" borderId="7" xfId="1" applyNumberFormat="1" applyFont="1" applyFill="1" applyBorder="1"/>
    <xf numFmtId="164" fontId="4" fillId="3" borderId="7" xfId="1" applyNumberFormat="1" applyFont="1" applyFill="1" applyBorder="1"/>
    <xf numFmtId="43" fontId="8" fillId="3" borderId="6" xfId="1" applyFont="1" applyFill="1" applyBorder="1" applyAlignment="1">
      <alignment horizontal="left" indent="1"/>
    </xf>
    <xf numFmtId="164" fontId="9" fillId="2" borderId="7" xfId="1" applyNumberFormat="1" applyFont="1" applyFill="1" applyBorder="1"/>
    <xf numFmtId="43" fontId="10" fillId="3" borderId="6" xfId="1" applyFont="1" applyFill="1" applyBorder="1" applyAlignment="1">
      <alignment horizontal="left"/>
    </xf>
    <xf numFmtId="43" fontId="7" fillId="3" borderId="6" xfId="1" applyFont="1" applyFill="1" applyBorder="1"/>
    <xf numFmtId="43" fontId="7" fillId="3" borderId="6" xfId="1" applyFont="1" applyFill="1" applyBorder="1" applyAlignment="1">
      <alignment horizontal="left" indent="1"/>
    </xf>
    <xf numFmtId="43" fontId="11" fillId="3" borderId="6" xfId="1" applyFont="1" applyFill="1" applyBorder="1" applyAlignment="1">
      <alignment horizontal="left" indent="2"/>
    </xf>
    <xf numFmtId="43" fontId="12" fillId="3" borderId="6" xfId="1" applyFont="1" applyFill="1" applyBorder="1"/>
    <xf numFmtId="164" fontId="13" fillId="2" borderId="7" xfId="1" applyNumberFormat="1" applyFont="1" applyFill="1" applyBorder="1"/>
    <xf numFmtId="0" fontId="8" fillId="2" borderId="6" xfId="0" applyFont="1" applyFill="1" applyBorder="1" applyAlignment="1">
      <alignment horizontal="left" indent="2"/>
    </xf>
    <xf numFmtId="0" fontId="15" fillId="2" borderId="6" xfId="3" applyFont="1" applyFill="1" applyBorder="1" applyAlignment="1">
      <alignment horizontal="left" indent="2"/>
    </xf>
    <xf numFmtId="164" fontId="4" fillId="4" borderId="9" xfId="1" applyNumberFormat="1" applyFont="1" applyFill="1" applyBorder="1"/>
    <xf numFmtId="164" fontId="4" fillId="4" borderId="10" xfId="1" applyNumberFormat="1" applyFont="1" applyFill="1" applyBorder="1"/>
    <xf numFmtId="0" fontId="12" fillId="4" borderId="8" xfId="0" applyFont="1" applyFill="1" applyBorder="1"/>
    <xf numFmtId="43" fontId="7" fillId="3" borderId="11" xfId="1" applyFont="1" applyFill="1" applyBorder="1" applyAlignment="1">
      <alignment horizontal="left"/>
    </xf>
    <xf numFmtId="164" fontId="4" fillId="2" borderId="2" xfId="1" applyNumberFormat="1" applyFont="1" applyFill="1" applyBorder="1"/>
    <xf numFmtId="164" fontId="4" fillId="2" borderId="12" xfId="1" applyNumberFormat="1" applyFont="1" applyFill="1" applyBorder="1"/>
    <xf numFmtId="43" fontId="7" fillId="3" borderId="11" xfId="1" applyFont="1" applyFill="1" applyBorder="1"/>
    <xf numFmtId="164" fontId="4" fillId="3" borderId="2" xfId="1" applyNumberFormat="1" applyFont="1" applyFill="1" applyBorder="1"/>
    <xf numFmtId="164" fontId="4" fillId="3" borderId="12" xfId="1" applyNumberFormat="1" applyFont="1" applyFill="1" applyBorder="1"/>
    <xf numFmtId="164" fontId="4" fillId="4" borderId="11" xfId="1" applyNumberFormat="1" applyFont="1" applyFill="1" applyBorder="1"/>
    <xf numFmtId="164" fontId="4" fillId="4" borderId="12" xfId="1" applyNumberFormat="1" applyFont="1" applyFill="1" applyBorder="1"/>
    <xf numFmtId="0" fontId="18" fillId="2" borderId="13" xfId="0" applyFont="1" applyFill="1" applyBorder="1"/>
    <xf numFmtId="164" fontId="4" fillId="2" borderId="14" xfId="1" applyNumberFormat="1" applyFont="1" applyFill="1" applyBorder="1"/>
    <xf numFmtId="164" fontId="4" fillId="2" borderId="15" xfId="1" applyNumberFormat="1" applyFont="1" applyFill="1" applyBorder="1"/>
    <xf numFmtId="0" fontId="18" fillId="2" borderId="16" xfId="0" applyFont="1" applyFill="1" applyBorder="1"/>
    <xf numFmtId="164" fontId="4" fillId="2" borderId="17" xfId="1" applyNumberFormat="1" applyFont="1" applyFill="1" applyBorder="1"/>
    <xf numFmtId="43" fontId="16" fillId="2" borderId="0" xfId="1" applyFont="1" applyFill="1" applyBorder="1"/>
    <xf numFmtId="164" fontId="4" fillId="6" borderId="0" xfId="1" applyNumberFormat="1" applyFont="1" applyFill="1" applyBorder="1"/>
    <xf numFmtId="164" fontId="12" fillId="7" borderId="0" xfId="1" applyNumberFormat="1" applyFont="1" applyFill="1" applyBorder="1"/>
    <xf numFmtId="43" fontId="16" fillId="2" borderId="7" xfId="1" applyFont="1" applyFill="1" applyBorder="1"/>
    <xf numFmtId="43" fontId="12" fillId="7" borderId="6" xfId="1" applyFont="1" applyFill="1" applyBorder="1"/>
    <xf numFmtId="164" fontId="4" fillId="6" borderId="7" xfId="1" applyNumberFormat="1" applyFont="1" applyFill="1" applyBorder="1"/>
    <xf numFmtId="0" fontId="19" fillId="0" borderId="6" xfId="0" applyFont="1" applyBorder="1" applyAlignment="1">
      <alignment horizontal="left" indent="2"/>
    </xf>
    <xf numFmtId="164" fontId="12" fillId="7" borderId="7" xfId="1" applyNumberFormat="1" applyFont="1" applyFill="1" applyBorder="1"/>
    <xf numFmtId="0" fontId="8" fillId="0" borderId="6" xfId="0" applyFont="1" applyBorder="1" applyAlignment="1">
      <alignment horizontal="left" indent="2"/>
    </xf>
    <xf numFmtId="43" fontId="12" fillId="7" borderId="8" xfId="1" applyFont="1" applyFill="1" applyBorder="1"/>
    <xf numFmtId="164" fontId="4" fillId="6" borderId="9" xfId="1" applyNumberFormat="1" applyFont="1" applyFill="1" applyBorder="1"/>
    <xf numFmtId="164" fontId="4" fillId="6" borderId="10" xfId="1" applyNumberFormat="1" applyFont="1" applyFill="1" applyBorder="1"/>
    <xf numFmtId="0" fontId="4" fillId="2" borderId="11" xfId="0" applyFont="1" applyFill="1" applyBorder="1"/>
    <xf numFmtId="0" fontId="19" fillId="0" borderId="13" xfId="0" applyFont="1" applyBorder="1" applyAlignment="1">
      <alignment horizontal="left" indent="2"/>
    </xf>
    <xf numFmtId="165" fontId="0" fillId="2" borderId="0" xfId="2" applyNumberFormat="1" applyFont="1" applyFill="1"/>
    <xf numFmtId="166" fontId="9" fillId="2" borderId="0" xfId="1" applyNumberFormat="1" applyFont="1" applyFill="1" applyBorder="1"/>
    <xf numFmtId="0" fontId="8" fillId="2" borderId="6" xfId="3" applyFont="1" applyFill="1" applyBorder="1" applyAlignment="1">
      <alignment horizontal="left" indent="2"/>
    </xf>
  </cellXfs>
  <cellStyles count="4">
    <cellStyle name="Comma" xfId="1" builtinId="3"/>
    <cellStyle name="Normal" xfId="0" builtinId="0"/>
    <cellStyle name="Normal 2 11" xfId="3" xr:uid="{E1CFF56C-4057-49BB-80A4-A50BB013D79E}"/>
    <cellStyle name="Percent" xfId="2" builtinId="5"/>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42333</xdr:rowOff>
    </xdr:from>
    <xdr:to>
      <xdr:col>0</xdr:col>
      <xdr:colOff>4876800</xdr:colOff>
      <xdr:row>6</xdr:row>
      <xdr:rowOff>169320</xdr:rowOff>
    </xdr:to>
    <xdr:pic>
      <xdr:nvPicPr>
        <xdr:cNvPr id="2" name="Picture 1">
          <a:extLst>
            <a:ext uri="{FF2B5EF4-FFF2-40B4-BE49-F238E27FC236}">
              <a16:creationId xmlns:a16="http://schemas.microsoft.com/office/drawing/2014/main" id="{B77D01BD-30AD-4B36-81E1-D4B47A74B25E}"/>
            </a:ext>
          </a:extLst>
        </xdr:cNvPr>
        <xdr:cNvPicPr>
          <a:picLocks noChangeAspect="1"/>
        </xdr:cNvPicPr>
      </xdr:nvPicPr>
      <xdr:blipFill>
        <a:blip xmlns:r="http://schemas.openxmlformats.org/officeDocument/2006/relationships" r:embed="rId1"/>
        <a:stretch>
          <a:fillRect/>
        </a:stretch>
      </xdr:blipFill>
      <xdr:spPr>
        <a:xfrm>
          <a:off x="0" y="42333"/>
          <a:ext cx="4876800" cy="1269987"/>
        </a:xfrm>
        <a:prstGeom prst="rect">
          <a:avLst/>
        </a:prstGeom>
      </xdr:spPr>
    </xdr:pic>
    <xdr:clientData/>
  </xdr:twoCellAnchor>
  <xdr:twoCellAnchor editAs="oneCell">
    <xdr:from>
      <xdr:col>0</xdr:col>
      <xdr:colOff>0</xdr:colOff>
      <xdr:row>0</xdr:row>
      <xdr:rowOff>42333</xdr:rowOff>
    </xdr:from>
    <xdr:to>
      <xdr:col>0</xdr:col>
      <xdr:colOff>4876800</xdr:colOff>
      <xdr:row>6</xdr:row>
      <xdr:rowOff>169320</xdr:rowOff>
    </xdr:to>
    <xdr:pic>
      <xdr:nvPicPr>
        <xdr:cNvPr id="3" name="Picture 2">
          <a:extLst>
            <a:ext uri="{FF2B5EF4-FFF2-40B4-BE49-F238E27FC236}">
              <a16:creationId xmlns:a16="http://schemas.microsoft.com/office/drawing/2014/main" id="{050126A7-8094-4973-BD6F-98612D2C62E7}"/>
            </a:ext>
          </a:extLst>
        </xdr:cNvPr>
        <xdr:cNvPicPr>
          <a:picLocks noChangeAspect="1"/>
        </xdr:cNvPicPr>
      </xdr:nvPicPr>
      <xdr:blipFill>
        <a:blip xmlns:r="http://schemas.openxmlformats.org/officeDocument/2006/relationships" r:embed="rId1"/>
        <a:stretch>
          <a:fillRect/>
        </a:stretch>
      </xdr:blipFill>
      <xdr:spPr>
        <a:xfrm>
          <a:off x="0" y="42333"/>
          <a:ext cx="4876800" cy="12699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4924425</xdr:colOff>
      <xdr:row>6</xdr:row>
      <xdr:rowOff>184137</xdr:rowOff>
    </xdr:to>
    <xdr:pic>
      <xdr:nvPicPr>
        <xdr:cNvPr id="2" name="Picture 1">
          <a:extLst>
            <a:ext uri="{FF2B5EF4-FFF2-40B4-BE49-F238E27FC236}">
              <a16:creationId xmlns:a16="http://schemas.microsoft.com/office/drawing/2014/main" id="{4928F74E-4DE4-45C7-B51D-26F03DB087D5}"/>
            </a:ext>
          </a:extLst>
        </xdr:cNvPr>
        <xdr:cNvPicPr>
          <a:picLocks noChangeAspect="1"/>
        </xdr:cNvPicPr>
      </xdr:nvPicPr>
      <xdr:blipFill>
        <a:blip xmlns:r="http://schemas.openxmlformats.org/officeDocument/2006/relationships" r:embed="rId1"/>
        <a:stretch>
          <a:fillRect/>
        </a:stretch>
      </xdr:blipFill>
      <xdr:spPr>
        <a:xfrm>
          <a:off x="47625" y="57150"/>
          <a:ext cx="4876800" cy="1269987"/>
        </a:xfrm>
        <a:prstGeom prst="rect">
          <a:avLst/>
        </a:prstGeom>
      </xdr:spPr>
    </xdr:pic>
    <xdr:clientData/>
  </xdr:twoCellAnchor>
  <xdr:twoCellAnchor editAs="oneCell">
    <xdr:from>
      <xdr:col>0</xdr:col>
      <xdr:colOff>47625</xdr:colOff>
      <xdr:row>0</xdr:row>
      <xdr:rowOff>57150</xdr:rowOff>
    </xdr:from>
    <xdr:to>
      <xdr:col>0</xdr:col>
      <xdr:colOff>4924425</xdr:colOff>
      <xdr:row>6</xdr:row>
      <xdr:rowOff>184137</xdr:rowOff>
    </xdr:to>
    <xdr:pic>
      <xdr:nvPicPr>
        <xdr:cNvPr id="3" name="Picture 2">
          <a:extLst>
            <a:ext uri="{FF2B5EF4-FFF2-40B4-BE49-F238E27FC236}">
              <a16:creationId xmlns:a16="http://schemas.microsoft.com/office/drawing/2014/main" id="{7B009EEE-915B-4BD9-8F88-6F1701C58BBE}"/>
            </a:ext>
          </a:extLst>
        </xdr:cNvPr>
        <xdr:cNvPicPr>
          <a:picLocks noChangeAspect="1"/>
        </xdr:cNvPicPr>
      </xdr:nvPicPr>
      <xdr:blipFill>
        <a:blip xmlns:r="http://schemas.openxmlformats.org/officeDocument/2006/relationships" r:embed="rId1"/>
        <a:stretch>
          <a:fillRect/>
        </a:stretch>
      </xdr:blipFill>
      <xdr:spPr>
        <a:xfrm>
          <a:off x="47625" y="57150"/>
          <a:ext cx="4876800" cy="126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4876800</xdr:colOff>
      <xdr:row>6</xdr:row>
      <xdr:rowOff>155562</xdr:rowOff>
    </xdr:to>
    <xdr:pic>
      <xdr:nvPicPr>
        <xdr:cNvPr id="2" name="Picture 1">
          <a:extLst>
            <a:ext uri="{FF2B5EF4-FFF2-40B4-BE49-F238E27FC236}">
              <a16:creationId xmlns:a16="http://schemas.microsoft.com/office/drawing/2014/main" id="{22667528-F141-4D66-B896-5080141C46F0}"/>
            </a:ext>
          </a:extLst>
        </xdr:cNvPr>
        <xdr:cNvPicPr>
          <a:picLocks noChangeAspect="1"/>
        </xdr:cNvPicPr>
      </xdr:nvPicPr>
      <xdr:blipFill>
        <a:blip xmlns:r="http://schemas.openxmlformats.org/officeDocument/2006/relationships" r:embed="rId1"/>
        <a:stretch>
          <a:fillRect/>
        </a:stretch>
      </xdr:blipFill>
      <xdr:spPr>
        <a:xfrm>
          <a:off x="0" y="28575"/>
          <a:ext cx="4876800" cy="1269987"/>
        </a:xfrm>
        <a:prstGeom prst="rect">
          <a:avLst/>
        </a:prstGeom>
      </xdr:spPr>
    </xdr:pic>
    <xdr:clientData/>
  </xdr:twoCellAnchor>
  <xdr:twoCellAnchor editAs="oneCell">
    <xdr:from>
      <xdr:col>0</xdr:col>
      <xdr:colOff>0</xdr:colOff>
      <xdr:row>0</xdr:row>
      <xdr:rowOff>28575</xdr:rowOff>
    </xdr:from>
    <xdr:to>
      <xdr:col>0</xdr:col>
      <xdr:colOff>4876800</xdr:colOff>
      <xdr:row>6</xdr:row>
      <xdr:rowOff>155562</xdr:rowOff>
    </xdr:to>
    <xdr:pic>
      <xdr:nvPicPr>
        <xdr:cNvPr id="3" name="Picture 2">
          <a:extLst>
            <a:ext uri="{FF2B5EF4-FFF2-40B4-BE49-F238E27FC236}">
              <a16:creationId xmlns:a16="http://schemas.microsoft.com/office/drawing/2014/main" id="{959B0213-2BB4-49F1-A321-723376ADF833}"/>
            </a:ext>
          </a:extLst>
        </xdr:cNvPr>
        <xdr:cNvPicPr>
          <a:picLocks noChangeAspect="1"/>
        </xdr:cNvPicPr>
      </xdr:nvPicPr>
      <xdr:blipFill>
        <a:blip xmlns:r="http://schemas.openxmlformats.org/officeDocument/2006/relationships" r:embed="rId1"/>
        <a:stretch>
          <a:fillRect/>
        </a:stretch>
      </xdr:blipFill>
      <xdr:spPr>
        <a:xfrm>
          <a:off x="0" y="28575"/>
          <a:ext cx="4876800" cy="12699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4876800</xdr:colOff>
      <xdr:row>7</xdr:row>
      <xdr:rowOff>3162</xdr:rowOff>
    </xdr:to>
    <xdr:pic>
      <xdr:nvPicPr>
        <xdr:cNvPr id="2" name="Picture 1">
          <a:extLst>
            <a:ext uri="{FF2B5EF4-FFF2-40B4-BE49-F238E27FC236}">
              <a16:creationId xmlns:a16="http://schemas.microsoft.com/office/drawing/2014/main" id="{92A1F795-E6DD-4F49-B807-938A09FF9026}"/>
            </a:ext>
          </a:extLst>
        </xdr:cNvPr>
        <xdr:cNvPicPr>
          <a:picLocks noChangeAspect="1"/>
        </xdr:cNvPicPr>
      </xdr:nvPicPr>
      <xdr:blipFill>
        <a:blip xmlns:r="http://schemas.openxmlformats.org/officeDocument/2006/relationships" r:embed="rId1"/>
        <a:stretch>
          <a:fillRect/>
        </a:stretch>
      </xdr:blipFill>
      <xdr:spPr>
        <a:xfrm>
          <a:off x="0" y="66675"/>
          <a:ext cx="4876800" cy="1269987"/>
        </a:xfrm>
        <a:prstGeom prst="rect">
          <a:avLst/>
        </a:prstGeom>
      </xdr:spPr>
    </xdr:pic>
    <xdr:clientData/>
  </xdr:twoCellAnchor>
  <xdr:twoCellAnchor editAs="oneCell">
    <xdr:from>
      <xdr:col>0</xdr:col>
      <xdr:colOff>0</xdr:colOff>
      <xdr:row>0</xdr:row>
      <xdr:rowOff>66675</xdr:rowOff>
    </xdr:from>
    <xdr:to>
      <xdr:col>0</xdr:col>
      <xdr:colOff>4876800</xdr:colOff>
      <xdr:row>7</xdr:row>
      <xdr:rowOff>3162</xdr:rowOff>
    </xdr:to>
    <xdr:pic>
      <xdr:nvPicPr>
        <xdr:cNvPr id="3" name="Picture 2">
          <a:extLst>
            <a:ext uri="{FF2B5EF4-FFF2-40B4-BE49-F238E27FC236}">
              <a16:creationId xmlns:a16="http://schemas.microsoft.com/office/drawing/2014/main" id="{5F70CEB8-AD70-4C82-B290-9AAF65AEC6AC}"/>
            </a:ext>
          </a:extLst>
        </xdr:cNvPr>
        <xdr:cNvPicPr>
          <a:picLocks noChangeAspect="1"/>
        </xdr:cNvPicPr>
      </xdr:nvPicPr>
      <xdr:blipFill>
        <a:blip xmlns:r="http://schemas.openxmlformats.org/officeDocument/2006/relationships" r:embed="rId1"/>
        <a:stretch>
          <a:fillRect/>
        </a:stretch>
      </xdr:blipFill>
      <xdr:spPr>
        <a:xfrm>
          <a:off x="0" y="66675"/>
          <a:ext cx="4876800" cy="12699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4953000</xdr:colOff>
      <xdr:row>6</xdr:row>
      <xdr:rowOff>165087</xdr:rowOff>
    </xdr:to>
    <xdr:pic>
      <xdr:nvPicPr>
        <xdr:cNvPr id="2" name="Picture 1">
          <a:extLst>
            <a:ext uri="{FF2B5EF4-FFF2-40B4-BE49-F238E27FC236}">
              <a16:creationId xmlns:a16="http://schemas.microsoft.com/office/drawing/2014/main" id="{B629CE31-C654-4526-85FC-E77E4A46CC4B}"/>
            </a:ext>
          </a:extLst>
        </xdr:cNvPr>
        <xdr:cNvPicPr>
          <a:picLocks noChangeAspect="1"/>
        </xdr:cNvPicPr>
      </xdr:nvPicPr>
      <xdr:blipFill>
        <a:blip xmlns:r="http://schemas.openxmlformats.org/officeDocument/2006/relationships" r:embed="rId1"/>
        <a:stretch>
          <a:fillRect/>
        </a:stretch>
      </xdr:blipFill>
      <xdr:spPr>
        <a:xfrm>
          <a:off x="76200" y="38100"/>
          <a:ext cx="4876800" cy="1269987"/>
        </a:xfrm>
        <a:prstGeom prst="rect">
          <a:avLst/>
        </a:prstGeom>
      </xdr:spPr>
    </xdr:pic>
    <xdr:clientData/>
  </xdr:twoCellAnchor>
  <xdr:twoCellAnchor editAs="oneCell">
    <xdr:from>
      <xdr:col>0</xdr:col>
      <xdr:colOff>76200</xdr:colOff>
      <xdr:row>0</xdr:row>
      <xdr:rowOff>38100</xdr:rowOff>
    </xdr:from>
    <xdr:to>
      <xdr:col>0</xdr:col>
      <xdr:colOff>4953000</xdr:colOff>
      <xdr:row>6</xdr:row>
      <xdr:rowOff>165087</xdr:rowOff>
    </xdr:to>
    <xdr:pic>
      <xdr:nvPicPr>
        <xdr:cNvPr id="3" name="Picture 2">
          <a:extLst>
            <a:ext uri="{FF2B5EF4-FFF2-40B4-BE49-F238E27FC236}">
              <a16:creationId xmlns:a16="http://schemas.microsoft.com/office/drawing/2014/main" id="{7565DB28-20C6-4C14-8AB5-615569AE93CA}"/>
            </a:ext>
          </a:extLst>
        </xdr:cNvPr>
        <xdr:cNvPicPr>
          <a:picLocks noChangeAspect="1"/>
        </xdr:cNvPicPr>
      </xdr:nvPicPr>
      <xdr:blipFill>
        <a:blip xmlns:r="http://schemas.openxmlformats.org/officeDocument/2006/relationships" r:embed="rId1"/>
        <a:stretch>
          <a:fillRect/>
        </a:stretch>
      </xdr:blipFill>
      <xdr:spPr>
        <a:xfrm>
          <a:off x="76200" y="38100"/>
          <a:ext cx="4876800" cy="12699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4924425</xdr:colOff>
      <xdr:row>6</xdr:row>
      <xdr:rowOff>184137</xdr:rowOff>
    </xdr:to>
    <xdr:pic>
      <xdr:nvPicPr>
        <xdr:cNvPr id="2" name="Picture 1">
          <a:extLst>
            <a:ext uri="{FF2B5EF4-FFF2-40B4-BE49-F238E27FC236}">
              <a16:creationId xmlns:a16="http://schemas.microsoft.com/office/drawing/2014/main" id="{228EB649-764A-4F2B-9061-F83FACB76D42}"/>
            </a:ext>
          </a:extLst>
        </xdr:cNvPr>
        <xdr:cNvPicPr>
          <a:picLocks noChangeAspect="1"/>
        </xdr:cNvPicPr>
      </xdr:nvPicPr>
      <xdr:blipFill>
        <a:blip xmlns:r="http://schemas.openxmlformats.org/officeDocument/2006/relationships" r:embed="rId1"/>
        <a:stretch>
          <a:fillRect/>
        </a:stretch>
      </xdr:blipFill>
      <xdr:spPr>
        <a:xfrm>
          <a:off x="47625" y="57150"/>
          <a:ext cx="4876800" cy="1269987"/>
        </a:xfrm>
        <a:prstGeom prst="rect">
          <a:avLst/>
        </a:prstGeom>
      </xdr:spPr>
    </xdr:pic>
    <xdr:clientData/>
  </xdr:twoCellAnchor>
  <xdr:twoCellAnchor editAs="oneCell">
    <xdr:from>
      <xdr:col>0</xdr:col>
      <xdr:colOff>47625</xdr:colOff>
      <xdr:row>0</xdr:row>
      <xdr:rowOff>57150</xdr:rowOff>
    </xdr:from>
    <xdr:to>
      <xdr:col>0</xdr:col>
      <xdr:colOff>4924425</xdr:colOff>
      <xdr:row>6</xdr:row>
      <xdr:rowOff>184137</xdr:rowOff>
    </xdr:to>
    <xdr:pic>
      <xdr:nvPicPr>
        <xdr:cNvPr id="3" name="Picture 2">
          <a:extLst>
            <a:ext uri="{FF2B5EF4-FFF2-40B4-BE49-F238E27FC236}">
              <a16:creationId xmlns:a16="http://schemas.microsoft.com/office/drawing/2014/main" id="{42E60632-5CBC-4121-83D9-EB330D63A52F}"/>
            </a:ext>
          </a:extLst>
        </xdr:cNvPr>
        <xdr:cNvPicPr>
          <a:picLocks noChangeAspect="1"/>
        </xdr:cNvPicPr>
      </xdr:nvPicPr>
      <xdr:blipFill>
        <a:blip xmlns:r="http://schemas.openxmlformats.org/officeDocument/2006/relationships" r:embed="rId1"/>
        <a:stretch>
          <a:fillRect/>
        </a:stretch>
      </xdr:blipFill>
      <xdr:spPr>
        <a:xfrm>
          <a:off x="47625" y="57150"/>
          <a:ext cx="4876800" cy="12699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42333</xdr:rowOff>
    </xdr:from>
    <xdr:to>
      <xdr:col>0</xdr:col>
      <xdr:colOff>4876800</xdr:colOff>
      <xdr:row>6</xdr:row>
      <xdr:rowOff>169320</xdr:rowOff>
    </xdr:to>
    <xdr:pic>
      <xdr:nvPicPr>
        <xdr:cNvPr id="2" name="Picture 1">
          <a:extLst>
            <a:ext uri="{FF2B5EF4-FFF2-40B4-BE49-F238E27FC236}">
              <a16:creationId xmlns:a16="http://schemas.microsoft.com/office/drawing/2014/main" id="{F1CB7FE3-DC4D-4B4D-95D3-77F1B86D4104}"/>
            </a:ext>
          </a:extLst>
        </xdr:cNvPr>
        <xdr:cNvPicPr>
          <a:picLocks noChangeAspect="1"/>
        </xdr:cNvPicPr>
      </xdr:nvPicPr>
      <xdr:blipFill>
        <a:blip xmlns:r="http://schemas.openxmlformats.org/officeDocument/2006/relationships" r:embed="rId1"/>
        <a:stretch>
          <a:fillRect/>
        </a:stretch>
      </xdr:blipFill>
      <xdr:spPr>
        <a:xfrm>
          <a:off x="0" y="42333"/>
          <a:ext cx="4876800" cy="1269987"/>
        </a:xfrm>
        <a:prstGeom prst="rect">
          <a:avLst/>
        </a:prstGeom>
      </xdr:spPr>
    </xdr:pic>
    <xdr:clientData/>
  </xdr:twoCellAnchor>
  <xdr:twoCellAnchor editAs="oneCell">
    <xdr:from>
      <xdr:col>0</xdr:col>
      <xdr:colOff>0</xdr:colOff>
      <xdr:row>0</xdr:row>
      <xdr:rowOff>42333</xdr:rowOff>
    </xdr:from>
    <xdr:to>
      <xdr:col>0</xdr:col>
      <xdr:colOff>4876800</xdr:colOff>
      <xdr:row>6</xdr:row>
      <xdr:rowOff>169320</xdr:rowOff>
    </xdr:to>
    <xdr:pic>
      <xdr:nvPicPr>
        <xdr:cNvPr id="3" name="Picture 2">
          <a:extLst>
            <a:ext uri="{FF2B5EF4-FFF2-40B4-BE49-F238E27FC236}">
              <a16:creationId xmlns:a16="http://schemas.microsoft.com/office/drawing/2014/main" id="{C3BAAE65-A98F-480A-85E7-B1ED6DE39214}"/>
            </a:ext>
          </a:extLst>
        </xdr:cNvPr>
        <xdr:cNvPicPr>
          <a:picLocks noChangeAspect="1"/>
        </xdr:cNvPicPr>
      </xdr:nvPicPr>
      <xdr:blipFill>
        <a:blip xmlns:r="http://schemas.openxmlformats.org/officeDocument/2006/relationships" r:embed="rId1"/>
        <a:stretch>
          <a:fillRect/>
        </a:stretch>
      </xdr:blipFill>
      <xdr:spPr>
        <a:xfrm>
          <a:off x="0" y="42333"/>
          <a:ext cx="4876800" cy="12699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4876800</xdr:colOff>
      <xdr:row>6</xdr:row>
      <xdr:rowOff>155562</xdr:rowOff>
    </xdr:to>
    <xdr:pic>
      <xdr:nvPicPr>
        <xdr:cNvPr id="2" name="Picture 1">
          <a:extLst>
            <a:ext uri="{FF2B5EF4-FFF2-40B4-BE49-F238E27FC236}">
              <a16:creationId xmlns:a16="http://schemas.microsoft.com/office/drawing/2014/main" id="{79FA238D-498F-4609-B23D-1BCF3A412D61}"/>
            </a:ext>
          </a:extLst>
        </xdr:cNvPr>
        <xdr:cNvPicPr>
          <a:picLocks noChangeAspect="1"/>
        </xdr:cNvPicPr>
      </xdr:nvPicPr>
      <xdr:blipFill>
        <a:blip xmlns:r="http://schemas.openxmlformats.org/officeDocument/2006/relationships" r:embed="rId1"/>
        <a:stretch>
          <a:fillRect/>
        </a:stretch>
      </xdr:blipFill>
      <xdr:spPr>
        <a:xfrm>
          <a:off x="0" y="28575"/>
          <a:ext cx="4876800" cy="1269987"/>
        </a:xfrm>
        <a:prstGeom prst="rect">
          <a:avLst/>
        </a:prstGeom>
      </xdr:spPr>
    </xdr:pic>
    <xdr:clientData/>
  </xdr:twoCellAnchor>
  <xdr:twoCellAnchor editAs="oneCell">
    <xdr:from>
      <xdr:col>0</xdr:col>
      <xdr:colOff>0</xdr:colOff>
      <xdr:row>0</xdr:row>
      <xdr:rowOff>28575</xdr:rowOff>
    </xdr:from>
    <xdr:to>
      <xdr:col>0</xdr:col>
      <xdr:colOff>4876800</xdr:colOff>
      <xdr:row>6</xdr:row>
      <xdr:rowOff>155562</xdr:rowOff>
    </xdr:to>
    <xdr:pic>
      <xdr:nvPicPr>
        <xdr:cNvPr id="3" name="Picture 2">
          <a:extLst>
            <a:ext uri="{FF2B5EF4-FFF2-40B4-BE49-F238E27FC236}">
              <a16:creationId xmlns:a16="http://schemas.microsoft.com/office/drawing/2014/main" id="{211758F6-F14B-403A-8E34-D43B8387A280}"/>
            </a:ext>
          </a:extLst>
        </xdr:cNvPr>
        <xdr:cNvPicPr>
          <a:picLocks noChangeAspect="1"/>
        </xdr:cNvPicPr>
      </xdr:nvPicPr>
      <xdr:blipFill>
        <a:blip xmlns:r="http://schemas.openxmlformats.org/officeDocument/2006/relationships" r:embed="rId1"/>
        <a:stretch>
          <a:fillRect/>
        </a:stretch>
      </xdr:blipFill>
      <xdr:spPr>
        <a:xfrm>
          <a:off x="0" y="28575"/>
          <a:ext cx="4876800" cy="12699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4876800</xdr:colOff>
      <xdr:row>7</xdr:row>
      <xdr:rowOff>3162</xdr:rowOff>
    </xdr:to>
    <xdr:pic>
      <xdr:nvPicPr>
        <xdr:cNvPr id="2" name="Picture 1">
          <a:extLst>
            <a:ext uri="{FF2B5EF4-FFF2-40B4-BE49-F238E27FC236}">
              <a16:creationId xmlns:a16="http://schemas.microsoft.com/office/drawing/2014/main" id="{66929FF4-CF57-42D8-B744-418F30357587}"/>
            </a:ext>
          </a:extLst>
        </xdr:cNvPr>
        <xdr:cNvPicPr>
          <a:picLocks noChangeAspect="1"/>
        </xdr:cNvPicPr>
      </xdr:nvPicPr>
      <xdr:blipFill>
        <a:blip xmlns:r="http://schemas.openxmlformats.org/officeDocument/2006/relationships" r:embed="rId1"/>
        <a:stretch>
          <a:fillRect/>
        </a:stretch>
      </xdr:blipFill>
      <xdr:spPr>
        <a:xfrm>
          <a:off x="0" y="66675"/>
          <a:ext cx="4876800" cy="1269987"/>
        </a:xfrm>
        <a:prstGeom prst="rect">
          <a:avLst/>
        </a:prstGeom>
      </xdr:spPr>
    </xdr:pic>
    <xdr:clientData/>
  </xdr:twoCellAnchor>
  <xdr:twoCellAnchor editAs="oneCell">
    <xdr:from>
      <xdr:col>0</xdr:col>
      <xdr:colOff>0</xdr:colOff>
      <xdr:row>0</xdr:row>
      <xdr:rowOff>66675</xdr:rowOff>
    </xdr:from>
    <xdr:to>
      <xdr:col>0</xdr:col>
      <xdr:colOff>4876800</xdr:colOff>
      <xdr:row>7</xdr:row>
      <xdr:rowOff>3162</xdr:rowOff>
    </xdr:to>
    <xdr:pic>
      <xdr:nvPicPr>
        <xdr:cNvPr id="3" name="Picture 2">
          <a:extLst>
            <a:ext uri="{FF2B5EF4-FFF2-40B4-BE49-F238E27FC236}">
              <a16:creationId xmlns:a16="http://schemas.microsoft.com/office/drawing/2014/main" id="{3D4697DF-8615-4E45-AF57-0D24EE0D81F8}"/>
            </a:ext>
          </a:extLst>
        </xdr:cNvPr>
        <xdr:cNvPicPr>
          <a:picLocks noChangeAspect="1"/>
        </xdr:cNvPicPr>
      </xdr:nvPicPr>
      <xdr:blipFill>
        <a:blip xmlns:r="http://schemas.openxmlformats.org/officeDocument/2006/relationships" r:embed="rId1"/>
        <a:stretch>
          <a:fillRect/>
        </a:stretch>
      </xdr:blipFill>
      <xdr:spPr>
        <a:xfrm>
          <a:off x="0" y="66675"/>
          <a:ext cx="4876800" cy="12699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4953000</xdr:colOff>
      <xdr:row>6</xdr:row>
      <xdr:rowOff>165087</xdr:rowOff>
    </xdr:to>
    <xdr:pic>
      <xdr:nvPicPr>
        <xdr:cNvPr id="2" name="Picture 1">
          <a:extLst>
            <a:ext uri="{FF2B5EF4-FFF2-40B4-BE49-F238E27FC236}">
              <a16:creationId xmlns:a16="http://schemas.microsoft.com/office/drawing/2014/main" id="{9A07683B-412C-4C76-8B0D-731596021B1A}"/>
            </a:ext>
          </a:extLst>
        </xdr:cNvPr>
        <xdr:cNvPicPr>
          <a:picLocks noChangeAspect="1"/>
        </xdr:cNvPicPr>
      </xdr:nvPicPr>
      <xdr:blipFill>
        <a:blip xmlns:r="http://schemas.openxmlformats.org/officeDocument/2006/relationships" r:embed="rId1"/>
        <a:stretch>
          <a:fillRect/>
        </a:stretch>
      </xdr:blipFill>
      <xdr:spPr>
        <a:xfrm>
          <a:off x="76200" y="38100"/>
          <a:ext cx="4876800" cy="1269987"/>
        </a:xfrm>
        <a:prstGeom prst="rect">
          <a:avLst/>
        </a:prstGeom>
      </xdr:spPr>
    </xdr:pic>
    <xdr:clientData/>
  </xdr:twoCellAnchor>
  <xdr:twoCellAnchor editAs="oneCell">
    <xdr:from>
      <xdr:col>0</xdr:col>
      <xdr:colOff>76200</xdr:colOff>
      <xdr:row>0</xdr:row>
      <xdr:rowOff>38100</xdr:rowOff>
    </xdr:from>
    <xdr:to>
      <xdr:col>0</xdr:col>
      <xdr:colOff>4953000</xdr:colOff>
      <xdr:row>6</xdr:row>
      <xdr:rowOff>165087</xdr:rowOff>
    </xdr:to>
    <xdr:pic>
      <xdr:nvPicPr>
        <xdr:cNvPr id="3" name="Picture 2">
          <a:extLst>
            <a:ext uri="{FF2B5EF4-FFF2-40B4-BE49-F238E27FC236}">
              <a16:creationId xmlns:a16="http://schemas.microsoft.com/office/drawing/2014/main" id="{E0F2B35A-FA47-43CD-B1C8-6AD0AE452E28}"/>
            </a:ext>
          </a:extLst>
        </xdr:cNvPr>
        <xdr:cNvPicPr>
          <a:picLocks noChangeAspect="1"/>
        </xdr:cNvPicPr>
      </xdr:nvPicPr>
      <xdr:blipFill>
        <a:blip xmlns:r="http://schemas.openxmlformats.org/officeDocument/2006/relationships" r:embed="rId1"/>
        <a:stretch>
          <a:fillRect/>
        </a:stretch>
      </xdr:blipFill>
      <xdr:spPr>
        <a:xfrm>
          <a:off x="76200" y="38100"/>
          <a:ext cx="4876800" cy="12699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6E85A-1ED0-4627-8D2E-3581E29E2933}">
  <sheetPr>
    <tabColor theme="4" tint="-0.249977111117893"/>
  </sheetPr>
  <dimension ref="A8:K85"/>
  <sheetViews>
    <sheetView showGridLines="0" tabSelected="1" zoomScale="70" zoomScaleNormal="70" workbookViewId="0">
      <pane xSplit="1" ySplit="13" topLeftCell="B14" activePane="bottomRight" state="frozen"/>
      <selection pane="topRight" activeCell="B1" sqref="B1"/>
      <selection pane="bottomLeft" activeCell="A14" sqref="A14"/>
      <selection pane="bottomRight" activeCell="C8" sqref="C8"/>
    </sheetView>
  </sheetViews>
  <sheetFormatPr defaultRowHeight="15" x14ac:dyDescent="0.25"/>
  <cols>
    <col min="1" max="1" width="75.85546875" bestFit="1" customWidth="1"/>
    <col min="2" max="6" width="19.42578125" bestFit="1" customWidth="1"/>
    <col min="7" max="7" width="21.28515625" bestFit="1" customWidth="1"/>
    <col min="8" max="10" width="21.85546875" bestFit="1" customWidth="1"/>
    <col min="11" max="11" width="16.85546875" bestFit="1" customWidth="1"/>
    <col min="12" max="15" width="17.7109375" bestFit="1" customWidth="1"/>
    <col min="16" max="16" width="18.28515625" bestFit="1" customWidth="1"/>
    <col min="17" max="17" width="19.42578125" bestFit="1" customWidth="1"/>
    <col min="18" max="18" width="19.85546875" bestFit="1" customWidth="1"/>
    <col min="19" max="19" width="19.42578125" bestFit="1" customWidth="1"/>
    <col min="20" max="20" width="9.140625" customWidth="1"/>
    <col min="21" max="21" width="17.7109375" bestFit="1" customWidth="1"/>
    <col min="22" max="22" width="17.28515625" bestFit="1" customWidth="1"/>
    <col min="23" max="23" width="18.7109375" bestFit="1" customWidth="1"/>
    <col min="24" max="24" width="17.28515625" bestFit="1" customWidth="1"/>
    <col min="25" max="26" width="18.28515625" bestFit="1" customWidth="1"/>
    <col min="27" max="27" width="18.7109375" bestFit="1" customWidth="1"/>
    <col min="28" max="28" width="17.28515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0" ht="25.5" x14ac:dyDescent="0.25">
      <c r="A8" s="1" t="s">
        <v>0</v>
      </c>
    </row>
    <row r="9" spans="1:10" ht="20.25" x14ac:dyDescent="0.25">
      <c r="A9" s="2" t="s">
        <v>1</v>
      </c>
    </row>
    <row r="10" spans="1:10" ht="17.25" x14ac:dyDescent="0.25">
      <c r="A10" s="3" t="s">
        <v>2</v>
      </c>
    </row>
    <row r="11" spans="1:10" ht="16.5" x14ac:dyDescent="0.25">
      <c r="A11" s="4" t="s">
        <v>3</v>
      </c>
    </row>
    <row r="12" spans="1:10" ht="15.75" thickBot="1" x14ac:dyDescent="0.3"/>
    <row r="13" spans="1:10" ht="17.25" x14ac:dyDescent="0.3">
      <c r="A13" s="17" t="s">
        <v>4</v>
      </c>
      <c r="B13" s="18">
        <v>2015</v>
      </c>
      <c r="C13" s="18">
        <v>2016</v>
      </c>
      <c r="D13" s="18">
        <v>2017</v>
      </c>
      <c r="E13" s="18">
        <v>2018</v>
      </c>
      <c r="F13" s="18">
        <v>2019</v>
      </c>
      <c r="G13" s="18">
        <v>2020</v>
      </c>
      <c r="H13" s="18">
        <v>2021</v>
      </c>
      <c r="I13" s="18">
        <v>2022</v>
      </c>
      <c r="J13" s="18">
        <v>2023</v>
      </c>
    </row>
    <row r="14" spans="1:10" ht="18.75" x14ac:dyDescent="0.3">
      <c r="A14" s="20" t="s">
        <v>5</v>
      </c>
      <c r="B14" s="14"/>
      <c r="C14" s="14"/>
      <c r="D14" s="14"/>
      <c r="E14" s="14"/>
      <c r="F14" s="14"/>
      <c r="G14" s="14"/>
      <c r="H14" s="14"/>
      <c r="I14" s="14"/>
      <c r="J14" s="21"/>
    </row>
    <row r="15" spans="1:10" ht="17.25" x14ac:dyDescent="0.3">
      <c r="A15" s="38" t="s">
        <v>6</v>
      </c>
      <c r="B15" s="39">
        <v>562521714867.21558</v>
      </c>
      <c r="C15" s="39">
        <v>514765924026.78308</v>
      </c>
      <c r="D15" s="39">
        <v>571174710802.35742</v>
      </c>
      <c r="E15" s="39">
        <v>645347417240.09155</v>
      </c>
      <c r="F15" s="39">
        <v>717291031851.40796</v>
      </c>
      <c r="G15" s="39">
        <v>653995384703.95691</v>
      </c>
      <c r="H15" s="39">
        <v>894050596370.01062</v>
      </c>
      <c r="I15" s="39">
        <v>1032548330033.5779</v>
      </c>
      <c r="J15" s="40">
        <v>1153016929356.0566</v>
      </c>
    </row>
    <row r="16" spans="1:10" ht="17.25" x14ac:dyDescent="0.3">
      <c r="A16" s="22" t="s">
        <v>7</v>
      </c>
      <c r="B16" s="5">
        <v>415807614998.82001</v>
      </c>
      <c r="C16" s="5">
        <v>454771911666.72992</v>
      </c>
      <c r="D16" s="5">
        <v>499754725108.55005</v>
      </c>
      <c r="E16" s="5">
        <v>556554078512.03003</v>
      </c>
      <c r="F16" s="5">
        <v>612945452449.21997</v>
      </c>
      <c r="G16" s="5">
        <v>557168112265.06995</v>
      </c>
      <c r="H16" s="5">
        <v>782357654203.27991</v>
      </c>
      <c r="I16" s="5">
        <v>873600465426.95081</v>
      </c>
      <c r="J16" s="23">
        <v>980195551629.65991</v>
      </c>
    </row>
    <row r="17" spans="1:11" ht="17.25" x14ac:dyDescent="0.3">
      <c r="A17" s="22" t="s">
        <v>8</v>
      </c>
      <c r="B17" s="5">
        <v>1483233826.2199998</v>
      </c>
      <c r="C17" s="5">
        <v>1549961330.6500001</v>
      </c>
      <c r="D17" s="5">
        <v>2634937931.8200002</v>
      </c>
      <c r="E17" s="5">
        <v>2514075469</v>
      </c>
      <c r="F17" s="5">
        <v>2553209835.3400002</v>
      </c>
      <c r="G17" s="5">
        <v>2660680485.75</v>
      </c>
      <c r="H17" s="5">
        <v>3420252952.5599999</v>
      </c>
      <c r="I17" s="5">
        <v>4923117104.289999</v>
      </c>
      <c r="J17" s="23">
        <v>4221008036.5500002</v>
      </c>
    </row>
    <row r="18" spans="1:11" ht="17.25" x14ac:dyDescent="0.3">
      <c r="A18" s="22" t="s">
        <v>9</v>
      </c>
      <c r="B18" s="15">
        <v>96157596263.440002</v>
      </c>
      <c r="C18" s="15">
        <v>1023685654.7999878</v>
      </c>
      <c r="D18" s="15">
        <v>1846245342.0299988</v>
      </c>
      <c r="E18" s="15">
        <v>965472989.58000183</v>
      </c>
      <c r="F18" s="15">
        <v>1038440718</v>
      </c>
      <c r="G18" s="15">
        <v>1517759607.8400269</v>
      </c>
      <c r="H18" s="15">
        <v>895726034.18002319</v>
      </c>
      <c r="I18" s="15">
        <v>1145816033.9399719</v>
      </c>
      <c r="J18" s="24">
        <v>972970008.25</v>
      </c>
    </row>
    <row r="19" spans="1:11" ht="17.25" x14ac:dyDescent="0.3">
      <c r="A19" s="25" t="s">
        <v>10</v>
      </c>
      <c r="B19" s="12">
        <v>93671848698.710007</v>
      </c>
      <c r="C19" s="12">
        <v>167147224.60000002</v>
      </c>
      <c r="D19" s="12">
        <v>273664558.37</v>
      </c>
      <c r="E19" s="12">
        <v>30190408.790000007</v>
      </c>
      <c r="F19" s="12">
        <v>71833987.5</v>
      </c>
      <c r="G19" s="12">
        <v>31542785.170000002</v>
      </c>
      <c r="H19" s="12">
        <v>0</v>
      </c>
      <c r="I19" s="12">
        <v>371445274.50000006</v>
      </c>
      <c r="J19" s="26">
        <v>155139393.30000001</v>
      </c>
    </row>
    <row r="20" spans="1:11" ht="17.25" x14ac:dyDescent="0.3">
      <c r="A20" s="25" t="s">
        <v>11</v>
      </c>
      <c r="B20" s="12">
        <v>2485747564.73</v>
      </c>
      <c r="C20" s="12">
        <v>856538430.19999993</v>
      </c>
      <c r="D20" s="12">
        <v>1572580783.6599998</v>
      </c>
      <c r="E20" s="12">
        <v>935282580.79000008</v>
      </c>
      <c r="F20" s="12">
        <v>966606730.5</v>
      </c>
      <c r="G20" s="12">
        <v>1486216822.6700001</v>
      </c>
      <c r="H20" s="12">
        <v>895726034.18000007</v>
      </c>
      <c r="I20" s="12">
        <v>774370759.43999994</v>
      </c>
      <c r="J20" s="26">
        <v>817830614.95000005</v>
      </c>
    </row>
    <row r="21" spans="1:11" ht="17.25" x14ac:dyDescent="0.3">
      <c r="A21" s="25" t="s">
        <v>12</v>
      </c>
      <c r="B21" s="12">
        <v>0</v>
      </c>
      <c r="C21" s="12">
        <v>0</v>
      </c>
      <c r="D21" s="12">
        <v>0</v>
      </c>
      <c r="E21" s="12">
        <v>0</v>
      </c>
      <c r="F21" s="12">
        <v>0</v>
      </c>
      <c r="G21" s="12">
        <v>0</v>
      </c>
      <c r="H21" s="12">
        <v>0</v>
      </c>
      <c r="I21" s="12">
        <v>0</v>
      </c>
      <c r="J21" s="26">
        <v>0</v>
      </c>
    </row>
    <row r="22" spans="1:11" ht="17.25" x14ac:dyDescent="0.3">
      <c r="A22" s="22" t="s">
        <v>13</v>
      </c>
      <c r="B22" s="5">
        <v>49073269778.735611</v>
      </c>
      <c r="C22" s="5">
        <v>57420365374.603111</v>
      </c>
      <c r="D22" s="5">
        <v>66938802419.957352</v>
      </c>
      <c r="E22" s="5">
        <v>85313790269.481445</v>
      </c>
      <c r="F22" s="5">
        <v>100753928848.84799</v>
      </c>
      <c r="G22" s="5">
        <v>92648832345.296997</v>
      </c>
      <c r="H22" s="5">
        <v>107376963179.99069</v>
      </c>
      <c r="I22" s="5">
        <v>152878931468.397</v>
      </c>
      <c r="J22" s="23">
        <v>167627399681.59705</v>
      </c>
    </row>
    <row r="23" spans="1:11" ht="17.25" x14ac:dyDescent="0.3">
      <c r="A23" s="27" t="s">
        <v>14</v>
      </c>
      <c r="B23" s="5">
        <v>0</v>
      </c>
      <c r="C23" s="5">
        <v>0</v>
      </c>
      <c r="D23" s="5">
        <v>0</v>
      </c>
      <c r="E23" s="5">
        <v>0</v>
      </c>
      <c r="F23" s="5">
        <v>0</v>
      </c>
      <c r="G23" s="5">
        <v>0</v>
      </c>
      <c r="H23" s="5">
        <v>0</v>
      </c>
      <c r="I23" s="5">
        <v>0</v>
      </c>
      <c r="J23" s="23">
        <v>0</v>
      </c>
    </row>
    <row r="24" spans="1:11" ht="17.25" x14ac:dyDescent="0.3">
      <c r="A24" s="25" t="s">
        <v>15</v>
      </c>
      <c r="B24" s="12">
        <v>9666049355.7600002</v>
      </c>
      <c r="C24" s="12">
        <v>11546667914.339998</v>
      </c>
      <c r="D24" s="12">
        <v>10813681003.75</v>
      </c>
      <c r="E24" s="12">
        <v>10784505405.963634</v>
      </c>
      <c r="F24" s="12">
        <v>16427891644.970003</v>
      </c>
      <c r="G24" s="12">
        <v>17633971555.725998</v>
      </c>
      <c r="H24" s="12">
        <v>14880055461.1</v>
      </c>
      <c r="I24" s="12">
        <v>21780644976.869999</v>
      </c>
      <c r="J24" s="26">
        <v>19261443022.63707</v>
      </c>
    </row>
    <row r="25" spans="1:11" ht="17.25" x14ac:dyDescent="0.3">
      <c r="A25" s="25" t="s">
        <v>148</v>
      </c>
      <c r="B25" s="12">
        <v>32511379787.826664</v>
      </c>
      <c r="C25" s="12">
        <v>34059095699.723328</v>
      </c>
      <c r="D25" s="12">
        <v>40850715463.226677</v>
      </c>
      <c r="E25" s="12">
        <v>60432247924.321625</v>
      </c>
      <c r="F25" s="12">
        <v>66497389397.620003</v>
      </c>
      <c r="G25" s="12">
        <v>49306781090.474991</v>
      </c>
      <c r="H25" s="12">
        <v>64214859295.756691</v>
      </c>
      <c r="I25" s="12">
        <v>85348601051.339996</v>
      </c>
      <c r="J25" s="26">
        <v>95990638415.389984</v>
      </c>
    </row>
    <row r="26" spans="1:11" ht="17.25" x14ac:dyDescent="0.3">
      <c r="A26" s="41" t="s">
        <v>16</v>
      </c>
      <c r="B26" s="42">
        <v>482984706694.72144</v>
      </c>
      <c r="C26" s="42">
        <v>551173230333.46863</v>
      </c>
      <c r="D26" s="42">
        <v>613240863816.92578</v>
      </c>
      <c r="E26" s="42">
        <v>667840666335.02649</v>
      </c>
      <c r="F26" s="42">
        <v>789758160515.33313</v>
      </c>
      <c r="G26" s="42">
        <v>938562201410.2406</v>
      </c>
      <c r="H26" s="42">
        <v>927614101349.17834</v>
      </c>
      <c r="I26" s="42">
        <v>1110372250460.575</v>
      </c>
      <c r="J26" s="43">
        <v>1210851507339.0669</v>
      </c>
      <c r="K26" s="6"/>
    </row>
    <row r="27" spans="1:11" ht="17.25" x14ac:dyDescent="0.3">
      <c r="A27" s="29" t="s">
        <v>17</v>
      </c>
      <c r="B27" s="5">
        <v>191417985829.60526</v>
      </c>
      <c r="C27" s="5">
        <v>213274310801.30008</v>
      </c>
      <c r="D27" s="5">
        <v>232040569357.58295</v>
      </c>
      <c r="E27" s="5">
        <v>264797761900.99963</v>
      </c>
      <c r="F27" s="5">
        <v>284755976485.22198</v>
      </c>
      <c r="G27" s="5">
        <v>297418548915.92908</v>
      </c>
      <c r="H27" s="5">
        <v>318352826919.36768</v>
      </c>
      <c r="I27" s="5">
        <v>393930484516.13702</v>
      </c>
      <c r="J27" s="23">
        <v>434206535710.22406</v>
      </c>
    </row>
    <row r="28" spans="1:11" ht="17.25" x14ac:dyDescent="0.3">
      <c r="A28" s="29" t="s">
        <v>18</v>
      </c>
      <c r="B28" s="5">
        <v>79985667973.421936</v>
      </c>
      <c r="C28" s="5">
        <v>85480552686.016495</v>
      </c>
      <c r="D28" s="5">
        <v>95425559745.935913</v>
      </c>
      <c r="E28" s="5">
        <v>99073289871.666595</v>
      </c>
      <c r="F28" s="5">
        <v>116558405857.34241</v>
      </c>
      <c r="G28" s="5">
        <v>125179441197.15282</v>
      </c>
      <c r="H28" s="5">
        <v>177855230872.45343</v>
      </c>
      <c r="I28" s="5">
        <v>153096742643.97412</v>
      </c>
      <c r="J28" s="23">
        <v>177974743265.1106</v>
      </c>
    </row>
    <row r="29" spans="1:11" ht="17.25" x14ac:dyDescent="0.3">
      <c r="A29" s="29" t="s">
        <v>19</v>
      </c>
      <c r="B29" s="5">
        <v>922824703.91489255</v>
      </c>
      <c r="C29" s="5">
        <v>805200014.10324168</v>
      </c>
      <c r="D29" s="5">
        <v>815313609.83776951</v>
      </c>
      <c r="E29" s="5">
        <v>1041296872.982909</v>
      </c>
      <c r="F29" s="5">
        <v>1152375974.6299999</v>
      </c>
      <c r="G29" s="5">
        <v>1211997216.6399999</v>
      </c>
      <c r="H29" s="5">
        <v>2900656192.236105</v>
      </c>
      <c r="I29" s="5">
        <v>3260133553.1821513</v>
      </c>
      <c r="J29" s="23">
        <v>1595524085.2238541</v>
      </c>
    </row>
    <row r="30" spans="1:11" ht="17.25" x14ac:dyDescent="0.3">
      <c r="A30" s="29" t="s">
        <v>20</v>
      </c>
      <c r="B30" s="5">
        <v>74397792573.772263</v>
      </c>
      <c r="C30" s="5">
        <v>88505133859.877228</v>
      </c>
      <c r="D30" s="5">
        <v>97019317235.003296</v>
      </c>
      <c r="E30" s="5">
        <v>109788521642.45024</v>
      </c>
      <c r="F30" s="5">
        <v>125453079919.28256</v>
      </c>
      <c r="G30" s="5">
        <v>144552791571.11755</v>
      </c>
      <c r="H30" s="5">
        <v>168622649847.30875</v>
      </c>
      <c r="I30" s="5">
        <v>178732209469.59143</v>
      </c>
      <c r="J30" s="23">
        <v>213959347896.60544</v>
      </c>
    </row>
    <row r="31" spans="1:11" ht="17.25" x14ac:dyDescent="0.3">
      <c r="A31" s="29" t="s">
        <v>21</v>
      </c>
      <c r="B31" s="5">
        <v>32612731074.139999</v>
      </c>
      <c r="C31" s="5">
        <v>29290360001.690002</v>
      </c>
      <c r="D31" s="5">
        <v>26251385903.860001</v>
      </c>
      <c r="E31" s="5">
        <v>25692389718.270004</v>
      </c>
      <c r="F31" s="5">
        <v>31578043926.730003</v>
      </c>
      <c r="G31" s="5">
        <v>39401274794.960007</v>
      </c>
      <c r="H31" s="5">
        <v>66661024560.010475</v>
      </c>
      <c r="I31" s="5">
        <v>131441161427.94983</v>
      </c>
      <c r="J31" s="23">
        <v>104867958643.54601</v>
      </c>
    </row>
    <row r="32" spans="1:11" ht="17.25" x14ac:dyDescent="0.3">
      <c r="A32" s="29" t="s">
        <v>22</v>
      </c>
      <c r="B32" s="15">
        <v>261496901.8699913</v>
      </c>
      <c r="C32" s="15">
        <v>477717606.39997101</v>
      </c>
      <c r="D32" s="15">
        <v>464838129.14000702</v>
      </c>
      <c r="E32" s="15">
        <v>704228349</v>
      </c>
      <c r="F32" s="15">
        <v>712724849.78999329</v>
      </c>
      <c r="G32" s="15">
        <v>1179678139.3999939</v>
      </c>
      <c r="H32" s="15">
        <v>2735870066.7200127</v>
      </c>
      <c r="I32" s="15">
        <v>771935764.12001419</v>
      </c>
      <c r="J32" s="24">
        <v>749130190.67002106</v>
      </c>
    </row>
    <row r="33" spans="1:10" ht="17.25" x14ac:dyDescent="0.3">
      <c r="A33" s="30" t="s">
        <v>23</v>
      </c>
      <c r="B33" s="12">
        <v>923154.8</v>
      </c>
      <c r="C33" s="12">
        <v>980508.9</v>
      </c>
      <c r="D33" s="12">
        <v>0</v>
      </c>
      <c r="E33" s="12">
        <v>0</v>
      </c>
      <c r="F33" s="12">
        <v>0</v>
      </c>
      <c r="G33" s="12">
        <v>61935537.939999998</v>
      </c>
      <c r="H33" s="12">
        <v>0</v>
      </c>
      <c r="I33" s="12">
        <v>8340000</v>
      </c>
      <c r="J33" s="26">
        <v>25179469.419999998</v>
      </c>
    </row>
    <row r="34" spans="1:10" ht="17.25" x14ac:dyDescent="0.3">
      <c r="A34" s="30" t="s">
        <v>24</v>
      </c>
      <c r="B34" s="12">
        <v>260573747.07000002</v>
      </c>
      <c r="C34" s="12">
        <v>476737097.50000006</v>
      </c>
      <c r="D34" s="12">
        <v>464838129.13999999</v>
      </c>
      <c r="E34" s="12">
        <v>704228349</v>
      </c>
      <c r="F34" s="12">
        <v>712724849.78999996</v>
      </c>
      <c r="G34" s="12">
        <v>1117742601.4600008</v>
      </c>
      <c r="H34" s="12">
        <v>2735870066.7200003</v>
      </c>
      <c r="I34" s="12">
        <v>763595764.12</v>
      </c>
      <c r="J34" s="26">
        <v>723950721.25</v>
      </c>
    </row>
    <row r="35" spans="1:10" ht="17.25" x14ac:dyDescent="0.3">
      <c r="A35" s="30" t="s">
        <v>25</v>
      </c>
      <c r="B35" s="12">
        <v>0</v>
      </c>
      <c r="C35" s="12">
        <v>0</v>
      </c>
      <c r="D35" s="12">
        <v>0</v>
      </c>
      <c r="E35" s="12">
        <v>0</v>
      </c>
      <c r="F35" s="12">
        <v>0</v>
      </c>
      <c r="G35" s="12">
        <v>0</v>
      </c>
      <c r="H35" s="12">
        <v>0</v>
      </c>
      <c r="I35" s="12">
        <v>0</v>
      </c>
      <c r="J35" s="26">
        <v>0</v>
      </c>
    </row>
    <row r="36" spans="1:10" ht="17.25" x14ac:dyDescent="0.3">
      <c r="A36" s="29" t="s">
        <v>26</v>
      </c>
      <c r="B36" s="5">
        <v>43352629268.489998</v>
      </c>
      <c r="C36" s="5">
        <v>44811150870.12999</v>
      </c>
      <c r="D36" s="5">
        <v>50232451256.520004</v>
      </c>
      <c r="E36" s="5">
        <v>54767522497.397118</v>
      </c>
      <c r="F36" s="5">
        <v>59615068008.230003</v>
      </c>
      <c r="G36" s="5">
        <v>188233046328.29001</v>
      </c>
      <c r="H36" s="5">
        <v>93746774228.680023</v>
      </c>
      <c r="I36" s="5">
        <v>107474736938.72002</v>
      </c>
      <c r="J36" s="23">
        <v>124953840306.99998</v>
      </c>
    </row>
    <row r="37" spans="1:10" ht="17.25" x14ac:dyDescent="0.3">
      <c r="A37" s="29" t="s">
        <v>27</v>
      </c>
      <c r="B37" s="5">
        <v>60033578369.507027</v>
      </c>
      <c r="C37" s="5">
        <v>88528804493.951584</v>
      </c>
      <c r="D37" s="5">
        <v>110991428579.04587</v>
      </c>
      <c r="E37" s="5">
        <v>111975655482.25999</v>
      </c>
      <c r="F37" s="5">
        <v>169932485494.10611</v>
      </c>
      <c r="G37" s="5">
        <v>141385423246.75101</v>
      </c>
      <c r="H37" s="5">
        <v>96739068662.401871</v>
      </c>
      <c r="I37" s="5">
        <v>141664846146.90042</v>
      </c>
      <c r="J37" s="23">
        <v>152544427240.68695</v>
      </c>
    </row>
    <row r="38" spans="1:10" ht="17.25" x14ac:dyDescent="0.3">
      <c r="A38" s="44" t="s">
        <v>127</v>
      </c>
      <c r="B38" s="11">
        <v>79537008172.494125</v>
      </c>
      <c r="C38" s="11">
        <v>-36407306306.685547</v>
      </c>
      <c r="D38" s="11">
        <v>-42066153014.568375</v>
      </c>
      <c r="E38" s="11">
        <v>-22493249094.935036</v>
      </c>
      <c r="F38" s="11">
        <v>-72467128663.925018</v>
      </c>
      <c r="G38" s="11">
        <v>-284566816706.28357</v>
      </c>
      <c r="H38" s="11">
        <v>-33563504979.167831</v>
      </c>
      <c r="I38" s="11">
        <v>-77823920426.997101</v>
      </c>
      <c r="J38" s="45">
        <v>-57834577983.009949</v>
      </c>
    </row>
    <row r="39" spans="1:10" ht="17.25" x14ac:dyDescent="0.3">
      <c r="A39" s="31"/>
      <c r="B39" s="12">
        <v>0</v>
      </c>
      <c r="C39" s="12">
        <v>0</v>
      </c>
      <c r="D39" s="12">
        <v>0</v>
      </c>
      <c r="E39" s="12">
        <v>0</v>
      </c>
      <c r="F39" s="12">
        <v>0</v>
      </c>
      <c r="G39" s="12">
        <v>0</v>
      </c>
      <c r="H39" s="12">
        <v>0</v>
      </c>
      <c r="I39" s="12">
        <v>0</v>
      </c>
      <c r="J39" s="26">
        <v>0</v>
      </c>
    </row>
    <row r="40" spans="1:10" ht="17.25" x14ac:dyDescent="0.3">
      <c r="A40" s="20" t="s">
        <v>28</v>
      </c>
      <c r="B40" s="12">
        <v>0</v>
      </c>
      <c r="C40" s="12">
        <v>0</v>
      </c>
      <c r="D40" s="12">
        <v>0</v>
      </c>
      <c r="E40" s="12">
        <v>0</v>
      </c>
      <c r="F40" s="12">
        <v>0</v>
      </c>
      <c r="G40" s="12">
        <v>0</v>
      </c>
      <c r="H40" s="12">
        <v>0</v>
      </c>
      <c r="I40" s="12">
        <v>0</v>
      </c>
      <c r="J40" s="26">
        <v>0</v>
      </c>
    </row>
    <row r="41" spans="1:10" ht="17.25" x14ac:dyDescent="0.3">
      <c r="A41" s="28" t="s">
        <v>29</v>
      </c>
      <c r="B41" s="5">
        <v>76222829425.468689</v>
      </c>
      <c r="C41" s="5">
        <v>66356061223.936378</v>
      </c>
      <c r="D41" s="5">
        <v>79680492659.876099</v>
      </c>
      <c r="E41" s="5">
        <v>77011458190.821625</v>
      </c>
      <c r="F41" s="5">
        <v>86057928334.459</v>
      </c>
      <c r="G41" s="5">
        <v>88658035140.255997</v>
      </c>
      <c r="H41" s="5">
        <v>92157324228.979507</v>
      </c>
      <c r="I41" s="5">
        <v>122138065608.26151</v>
      </c>
      <c r="J41" s="23">
        <v>165906112984.74335</v>
      </c>
    </row>
    <row r="42" spans="1:10" ht="17.25" x14ac:dyDescent="0.3">
      <c r="A42" s="41" t="s">
        <v>30</v>
      </c>
      <c r="B42" s="39">
        <v>559207536120.19006</v>
      </c>
      <c r="C42" s="39">
        <v>617529291557.40503</v>
      </c>
      <c r="D42" s="39">
        <v>692921356476.80188</v>
      </c>
      <c r="E42" s="39">
        <v>744852124525.84814</v>
      </c>
      <c r="F42" s="39">
        <v>875816088849.79211</v>
      </c>
      <c r="G42" s="39">
        <v>1027220236550.4966</v>
      </c>
      <c r="H42" s="39">
        <v>1019771425578.1578</v>
      </c>
      <c r="I42" s="39">
        <v>1232510316068.8364</v>
      </c>
      <c r="J42" s="40">
        <v>1376757620323.8103</v>
      </c>
    </row>
    <row r="43" spans="1:10" ht="17.25" x14ac:dyDescent="0.3">
      <c r="A43" s="28"/>
      <c r="B43" s="16">
        <v>0</v>
      </c>
      <c r="C43" s="16">
        <v>0</v>
      </c>
      <c r="D43" s="16">
        <v>0</v>
      </c>
      <c r="E43" s="16">
        <v>0</v>
      </c>
      <c r="F43" s="16">
        <v>0</v>
      </c>
      <c r="G43" s="16">
        <v>0</v>
      </c>
      <c r="H43" s="16">
        <v>0</v>
      </c>
      <c r="I43" s="16">
        <v>0</v>
      </c>
      <c r="J43" s="32">
        <v>0</v>
      </c>
    </row>
    <row r="44" spans="1:10" ht="17.25" x14ac:dyDescent="0.3">
      <c r="A44" s="49" t="s">
        <v>128</v>
      </c>
      <c r="B44" s="7">
        <v>112317351163.76082</v>
      </c>
      <c r="C44" s="7">
        <v>113731309450.10536</v>
      </c>
      <c r="D44" s="7">
        <v>141007042612.20813</v>
      </c>
      <c r="E44" s="7">
        <v>125275871939.71062</v>
      </c>
      <c r="F44" s="7">
        <v>123637791025.76599</v>
      </c>
      <c r="G44" s="7">
        <v>145405785854.608</v>
      </c>
      <c r="H44" s="7">
        <v>162834035985.92447</v>
      </c>
      <c r="I44" s="7">
        <v>176966928940.11453</v>
      </c>
      <c r="J44" s="50">
        <v>217154072154.74637</v>
      </c>
    </row>
    <row r="45" spans="1:10" ht="17.25" x14ac:dyDescent="0.3">
      <c r="A45" s="46" t="s">
        <v>129</v>
      </c>
      <c r="B45" s="47">
        <v>75472701182.587982</v>
      </c>
      <c r="C45" s="47">
        <v>-14663364219.466751</v>
      </c>
      <c r="D45" s="47">
        <v>-16716064272.414413</v>
      </c>
      <c r="E45" s="47">
        <v>22929742697.567032</v>
      </c>
      <c r="F45" s="47">
        <v>-29052430426.635284</v>
      </c>
      <c r="G45" s="47">
        <v>-213199336058.08307</v>
      </c>
      <c r="H45" s="47">
        <v>21115188044.521454</v>
      </c>
      <c r="I45" s="47">
        <v>-11029945955.30719</v>
      </c>
      <c r="J45" s="48">
        <v>-13048077444.088867</v>
      </c>
    </row>
    <row r="46" spans="1:10" ht="17.25" x14ac:dyDescent="0.3">
      <c r="A46" s="28"/>
      <c r="B46" s="16">
        <v>0</v>
      </c>
      <c r="C46" s="16">
        <v>0</v>
      </c>
      <c r="D46" s="16">
        <v>0</v>
      </c>
      <c r="E46" s="16">
        <v>0</v>
      </c>
      <c r="F46" s="16">
        <v>0</v>
      </c>
      <c r="G46" s="16">
        <v>0</v>
      </c>
      <c r="H46" s="16">
        <v>0</v>
      </c>
      <c r="I46" s="16">
        <v>0</v>
      </c>
      <c r="J46" s="32">
        <v>0</v>
      </c>
    </row>
    <row r="47" spans="1:10" ht="17.25" x14ac:dyDescent="0.3">
      <c r="A47" s="44" t="s">
        <v>64</v>
      </c>
      <c r="B47" s="11">
        <v>1074908608.8157206</v>
      </c>
      <c r="C47" s="11">
        <v>-103168498079.34398</v>
      </c>
      <c r="D47" s="11">
        <v>-113735381507.41771</v>
      </c>
      <c r="E47" s="11">
        <v>-86858778944.883209</v>
      </c>
      <c r="F47" s="11">
        <v>-154505510345.91785</v>
      </c>
      <c r="G47" s="11">
        <v>-357752127629.20062</v>
      </c>
      <c r="H47" s="11">
        <v>-147507461802.78729</v>
      </c>
      <c r="I47" s="11">
        <v>-189762155424.89862</v>
      </c>
      <c r="J47" s="45">
        <v>-227007425340.69431</v>
      </c>
    </row>
    <row r="48" spans="1:10" ht="17.25" x14ac:dyDescent="0.3">
      <c r="A48" s="28"/>
      <c r="B48" s="16">
        <v>0</v>
      </c>
      <c r="C48" s="16">
        <v>0</v>
      </c>
      <c r="D48" s="16">
        <v>0</v>
      </c>
      <c r="E48" s="16">
        <v>0</v>
      </c>
      <c r="F48" s="16">
        <v>0</v>
      </c>
      <c r="G48" s="16">
        <v>0</v>
      </c>
      <c r="H48" s="16">
        <v>0</v>
      </c>
      <c r="I48" s="16">
        <v>0</v>
      </c>
      <c r="J48" s="32">
        <v>0</v>
      </c>
    </row>
    <row r="49" spans="1:10" ht="17.25" x14ac:dyDescent="0.3">
      <c r="A49" s="20" t="s">
        <v>130</v>
      </c>
      <c r="B49" s="16">
        <v>0</v>
      </c>
      <c r="C49" s="16">
        <v>0</v>
      </c>
      <c r="D49" s="16">
        <v>0</v>
      </c>
      <c r="E49" s="16">
        <v>0</v>
      </c>
      <c r="F49" s="16">
        <v>0</v>
      </c>
      <c r="G49" s="16">
        <v>0</v>
      </c>
      <c r="H49" s="16">
        <v>0</v>
      </c>
      <c r="I49" s="16">
        <v>0</v>
      </c>
      <c r="J49" s="32">
        <v>0</v>
      </c>
    </row>
    <row r="50" spans="1:10" ht="17.25" x14ac:dyDescent="0.3">
      <c r="A50" s="41" t="s">
        <v>31</v>
      </c>
      <c r="B50" s="39">
        <v>-1263810950.7449951</v>
      </c>
      <c r="C50" s="39">
        <v>14590997918.011003</v>
      </c>
      <c r="D50" s="39">
        <v>13729962114.665005</v>
      </c>
      <c r="E50" s="39">
        <v>40630549532.37999</v>
      </c>
      <c r="F50" s="39">
        <v>28378885599.910004</v>
      </c>
      <c r="G50" s="39">
        <v>134465642514.20999</v>
      </c>
      <c r="H50" s="39">
        <v>50294015629.760002</v>
      </c>
      <c r="I50" s="39">
        <v>23982038976.830048</v>
      </c>
      <c r="J50" s="40">
        <v>-15371195955.626684</v>
      </c>
    </row>
    <row r="51" spans="1:10" ht="17.25" x14ac:dyDescent="0.3">
      <c r="A51" s="28" t="s">
        <v>32</v>
      </c>
      <c r="B51" s="5">
        <v>-1491605976.5149951</v>
      </c>
      <c r="C51" s="5">
        <v>14200794075.061003</v>
      </c>
      <c r="D51" s="5">
        <v>11721554959.555004</v>
      </c>
      <c r="E51" s="5">
        <v>39127928985.87999</v>
      </c>
      <c r="F51" s="5">
        <v>27020918085.490005</v>
      </c>
      <c r="G51" s="5">
        <v>133742716084.07999</v>
      </c>
      <c r="H51" s="5">
        <v>49718239350.270004</v>
      </c>
      <c r="I51" s="5">
        <v>21207805099.730049</v>
      </c>
      <c r="J51" s="23">
        <v>-18379794527.54668</v>
      </c>
    </row>
    <row r="52" spans="1:10" ht="17.25" x14ac:dyDescent="0.3">
      <c r="A52" s="30" t="s">
        <v>33</v>
      </c>
      <c r="B52" s="12">
        <v>-3198025343.259995</v>
      </c>
      <c r="C52" s="12">
        <v>9353831163.1100025</v>
      </c>
      <c r="D52" s="12">
        <v>7894438131.9500027</v>
      </c>
      <c r="E52" s="12">
        <v>33547912514.139996</v>
      </c>
      <c r="F52" s="12">
        <v>15054203631.160011</v>
      </c>
      <c r="G52" s="12">
        <v>124223157045.97997</v>
      </c>
      <c r="H52" s="12">
        <v>26943695281.370007</v>
      </c>
      <c r="I52" s="12">
        <v>14071064089.550047</v>
      </c>
      <c r="J52" s="26">
        <v>-24735130012.336685</v>
      </c>
    </row>
    <row r="53" spans="1:10" ht="17.25" x14ac:dyDescent="0.3">
      <c r="A53" s="30" t="s">
        <v>34</v>
      </c>
      <c r="B53" s="12">
        <v>0</v>
      </c>
      <c r="C53" s="12">
        <v>574565985.07000029</v>
      </c>
      <c r="D53" s="12">
        <v>574434929.21999979</v>
      </c>
      <c r="E53" s="12">
        <v>1245794385.4499989</v>
      </c>
      <c r="F53" s="12">
        <v>4102090023.3699937</v>
      </c>
      <c r="G53" s="12">
        <v>0</v>
      </c>
      <c r="H53" s="12">
        <v>7513413213.4600019</v>
      </c>
      <c r="I53" s="12">
        <v>4687924394.3500004</v>
      </c>
      <c r="J53" s="26">
        <v>3525473632.9500036</v>
      </c>
    </row>
    <row r="54" spans="1:10" ht="17.25" x14ac:dyDescent="0.3">
      <c r="A54" s="30" t="s">
        <v>35</v>
      </c>
      <c r="B54" s="12">
        <v>0</v>
      </c>
      <c r="C54" s="12">
        <v>931367.78000000119</v>
      </c>
      <c r="D54" s="12">
        <v>-542023.22000000114</v>
      </c>
      <c r="E54" s="12">
        <v>-40692.510000000009</v>
      </c>
      <c r="F54" s="12">
        <v>0</v>
      </c>
      <c r="G54" s="12">
        <v>0</v>
      </c>
      <c r="H54" s="12">
        <v>-1078226.0199999996</v>
      </c>
      <c r="I54" s="12">
        <v>-2827.8</v>
      </c>
      <c r="J54" s="26">
        <v>0</v>
      </c>
    </row>
    <row r="55" spans="1:10" ht="17.25" x14ac:dyDescent="0.3">
      <c r="A55" s="30" t="s">
        <v>36</v>
      </c>
      <c r="B55" s="12">
        <v>1999999997</v>
      </c>
      <c r="C55" s="12">
        <v>4638245351.8000002</v>
      </c>
      <c r="D55" s="12">
        <v>2999999992</v>
      </c>
      <c r="E55" s="12">
        <v>4150106669.1200004</v>
      </c>
      <c r="F55" s="12">
        <v>7231311237</v>
      </c>
      <c r="G55" s="12">
        <v>9523999992</v>
      </c>
      <c r="H55" s="12">
        <v>13265033353.599998</v>
      </c>
      <c r="I55" s="12">
        <v>2349979997.9299998</v>
      </c>
      <c r="J55" s="26">
        <v>3001250900</v>
      </c>
    </row>
    <row r="56" spans="1:10" ht="17.25" x14ac:dyDescent="0.3">
      <c r="A56" s="30" t="s">
        <v>37</v>
      </c>
      <c r="B56" s="12">
        <v>-293580630.25499994</v>
      </c>
      <c r="C56" s="12">
        <v>-366779792.699</v>
      </c>
      <c r="D56" s="12">
        <v>253223929.60500008</v>
      </c>
      <c r="E56" s="12">
        <v>184156109.67999977</v>
      </c>
      <c r="F56" s="12">
        <v>633313193.96000075</v>
      </c>
      <c r="G56" s="12">
        <v>-4440953.9000000004</v>
      </c>
      <c r="H56" s="12">
        <v>1997175727.8600006</v>
      </c>
      <c r="I56" s="12">
        <v>98839445.700000048</v>
      </c>
      <c r="J56" s="26">
        <v>-171389048.16000104</v>
      </c>
    </row>
    <row r="57" spans="1:10" ht="17.25" x14ac:dyDescent="0.3">
      <c r="A57" s="29" t="s">
        <v>38</v>
      </c>
      <c r="B57" s="5">
        <v>227795025.77000001</v>
      </c>
      <c r="C57" s="5">
        <v>390203842.95000005</v>
      </c>
      <c r="D57" s="5">
        <v>2008407155.1100001</v>
      </c>
      <c r="E57" s="5">
        <v>1502620546.5</v>
      </c>
      <c r="F57" s="5">
        <v>1357967514.4200001</v>
      </c>
      <c r="G57" s="5">
        <v>722926430.13</v>
      </c>
      <c r="H57" s="5">
        <v>575776279.49000001</v>
      </c>
      <c r="I57" s="5">
        <v>2774233877.0999999</v>
      </c>
      <c r="J57" s="23">
        <v>3008598571.9200001</v>
      </c>
    </row>
    <row r="58" spans="1:10" ht="17.25" x14ac:dyDescent="0.3">
      <c r="A58" s="30" t="s">
        <v>34</v>
      </c>
      <c r="B58" s="12">
        <v>0</v>
      </c>
      <c r="C58" s="12">
        <v>0</v>
      </c>
      <c r="D58" s="12">
        <v>0</v>
      </c>
      <c r="E58" s="12">
        <v>0</v>
      </c>
      <c r="F58" s="12">
        <v>0</v>
      </c>
      <c r="G58" s="12">
        <v>0</v>
      </c>
      <c r="H58" s="12">
        <v>0</v>
      </c>
      <c r="I58" s="12">
        <v>0</v>
      </c>
      <c r="J58" s="26">
        <v>0</v>
      </c>
    </row>
    <row r="59" spans="1:10" ht="17.25" x14ac:dyDescent="0.3">
      <c r="A59" s="30" t="s">
        <v>35</v>
      </c>
      <c r="B59" s="12">
        <v>0</v>
      </c>
      <c r="C59" s="12">
        <v>0</v>
      </c>
      <c r="D59" s="12">
        <v>0</v>
      </c>
      <c r="E59" s="12">
        <v>0</v>
      </c>
      <c r="F59" s="12">
        <v>0</v>
      </c>
      <c r="G59" s="12">
        <v>0</v>
      </c>
      <c r="H59" s="12">
        <v>0</v>
      </c>
      <c r="I59" s="12">
        <v>0</v>
      </c>
      <c r="J59" s="26">
        <v>0</v>
      </c>
    </row>
    <row r="60" spans="1:10" ht="17.25" x14ac:dyDescent="0.3">
      <c r="A60" s="30" t="s">
        <v>36</v>
      </c>
      <c r="B60" s="12">
        <v>227795025.77000001</v>
      </c>
      <c r="C60" s="12">
        <v>390203842.95000005</v>
      </c>
      <c r="D60" s="12">
        <v>2008407155.1100001</v>
      </c>
      <c r="E60" s="12">
        <v>1502620546.5</v>
      </c>
      <c r="F60" s="12">
        <v>1357967514.4200001</v>
      </c>
      <c r="G60" s="12">
        <v>722926430.13</v>
      </c>
      <c r="H60" s="12">
        <v>575776279.49000001</v>
      </c>
      <c r="I60" s="12">
        <v>2774233877.0999999</v>
      </c>
      <c r="J60" s="26">
        <v>3008598571.9200001</v>
      </c>
    </row>
    <row r="61" spans="1:10" ht="17.25" x14ac:dyDescent="0.3">
      <c r="A61" s="30" t="s">
        <v>37</v>
      </c>
      <c r="B61" s="12">
        <v>0</v>
      </c>
      <c r="C61" s="12">
        <v>0</v>
      </c>
      <c r="D61" s="12">
        <v>0</v>
      </c>
      <c r="E61" s="12">
        <v>0</v>
      </c>
      <c r="F61" s="12">
        <v>0</v>
      </c>
      <c r="G61" s="12">
        <v>0</v>
      </c>
      <c r="H61" s="12">
        <v>0</v>
      </c>
      <c r="I61" s="12">
        <v>0</v>
      </c>
      <c r="J61" s="26">
        <v>0</v>
      </c>
    </row>
    <row r="62" spans="1:10" ht="17.25" x14ac:dyDescent="0.3">
      <c r="A62" s="41" t="s">
        <v>39</v>
      </c>
      <c r="B62" s="39">
        <v>-2338719559.5606012</v>
      </c>
      <c r="C62" s="39">
        <v>117759495997.35497</v>
      </c>
      <c r="D62" s="39">
        <v>127465343622.08273</v>
      </c>
      <c r="E62" s="39">
        <v>127489328477.26331</v>
      </c>
      <c r="F62" s="39">
        <v>182884395945.82776</v>
      </c>
      <c r="G62" s="39">
        <v>492217770143.41052</v>
      </c>
      <c r="H62" s="39">
        <v>197801477432.54742</v>
      </c>
      <c r="I62" s="39">
        <v>213744194401.72867</v>
      </c>
      <c r="J62" s="40">
        <v>211636229385.06723</v>
      </c>
    </row>
    <row r="63" spans="1:10" ht="17.25" x14ac:dyDescent="0.3">
      <c r="A63" s="28" t="s">
        <v>40</v>
      </c>
      <c r="B63" s="5">
        <v>1155998985.9537733</v>
      </c>
      <c r="C63" s="5">
        <v>53809374303.568954</v>
      </c>
      <c r="D63" s="5">
        <v>74589104237.981949</v>
      </c>
      <c r="E63" s="5">
        <v>-5538001552.1580744</v>
      </c>
      <c r="F63" s="5">
        <v>87732377882.746292</v>
      </c>
      <c r="G63" s="5">
        <v>78499846934.86412</v>
      </c>
      <c r="H63" s="5">
        <v>42699632917.153587</v>
      </c>
      <c r="I63" s="5">
        <v>43513093499.198227</v>
      </c>
      <c r="J63" s="23">
        <v>67154814646.099281</v>
      </c>
    </row>
    <row r="64" spans="1:10" ht="17.25" x14ac:dyDescent="0.3">
      <c r="A64" s="33" t="s">
        <v>41</v>
      </c>
      <c r="B64" s="12">
        <v>-213078026.32000032</v>
      </c>
      <c r="C64" s="12">
        <v>323598722.48999983</v>
      </c>
      <c r="D64" s="12">
        <v>-701292036.73000002</v>
      </c>
      <c r="E64" s="12">
        <v>34418000.269999713</v>
      </c>
      <c r="F64" s="12">
        <v>358373341.88000023</v>
      </c>
      <c r="G64" s="12">
        <v>-1357224284.8800001</v>
      </c>
      <c r="H64" s="12">
        <v>-157591246.5</v>
      </c>
      <c r="I64" s="12">
        <v>-196027758.38</v>
      </c>
      <c r="J64" s="26">
        <v>-17248045.128019128</v>
      </c>
    </row>
    <row r="65" spans="1:10" ht="17.25" x14ac:dyDescent="0.3">
      <c r="A65" s="33" t="s">
        <v>34</v>
      </c>
      <c r="B65" s="12">
        <v>40041386273.617767</v>
      </c>
      <c r="C65" s="12">
        <v>78986321337.668945</v>
      </c>
      <c r="D65" s="12">
        <v>74594634094.801666</v>
      </c>
      <c r="E65" s="12">
        <v>15750506157.072113</v>
      </c>
      <c r="F65" s="12">
        <v>104372484629.28647</v>
      </c>
      <c r="G65" s="12">
        <v>165971769734.40424</v>
      </c>
      <c r="H65" s="12">
        <v>36272594592.723495</v>
      </c>
      <c r="I65" s="12">
        <v>59830828810.738304</v>
      </c>
      <c r="J65" s="26">
        <v>75255720264.407333</v>
      </c>
    </row>
    <row r="66" spans="1:10" ht="17.25" x14ac:dyDescent="0.3">
      <c r="A66" s="30" t="s">
        <v>131</v>
      </c>
      <c r="B66" s="12">
        <v>35999019750.437767</v>
      </c>
      <c r="C66" s="12">
        <v>70439770946.349152</v>
      </c>
      <c r="D66" s="12">
        <v>80809199151.051865</v>
      </c>
      <c r="E66" s="12">
        <v>16082139072.718834</v>
      </c>
      <c r="F66" s="12">
        <v>105502298367.345</v>
      </c>
      <c r="G66" s="12">
        <v>165971769734.40778</v>
      </c>
      <c r="H66" s="12">
        <v>32243006433.169491</v>
      </c>
      <c r="I66" s="12">
        <v>63452446976.791351</v>
      </c>
      <c r="J66" s="26">
        <v>73641253475.369904</v>
      </c>
    </row>
    <row r="67" spans="1:10" ht="17.25" x14ac:dyDescent="0.3">
      <c r="A67" s="33" t="s">
        <v>35</v>
      </c>
      <c r="B67" s="12">
        <v>13674081712.329994</v>
      </c>
      <c r="C67" s="12">
        <v>-9635918374.6700058</v>
      </c>
      <c r="D67" s="12">
        <v>-3273473368.3399868</v>
      </c>
      <c r="E67" s="12">
        <v>-3994088696.0500259</v>
      </c>
      <c r="F67" s="12">
        <v>21804848380.090031</v>
      </c>
      <c r="G67" s="12">
        <v>-16239942510.780014</v>
      </c>
      <c r="H67" s="12">
        <v>-6152145470.5299244</v>
      </c>
      <c r="I67" s="12">
        <v>-12218867142.690073</v>
      </c>
      <c r="J67" s="26">
        <v>-956928804.66000235</v>
      </c>
    </row>
    <row r="68" spans="1:10" ht="17.25" x14ac:dyDescent="0.3">
      <c r="A68" s="30" t="s">
        <v>42</v>
      </c>
      <c r="B68" s="12">
        <v>13674081712.329994</v>
      </c>
      <c r="C68" s="12">
        <v>-13553985040.750004</v>
      </c>
      <c r="D68" s="12">
        <v>-1064673367.8399868</v>
      </c>
      <c r="E68" s="12">
        <v>-2360288696.1400256</v>
      </c>
      <c r="F68" s="12">
        <v>21838648379.990032</v>
      </c>
      <c r="G68" s="12">
        <v>-16239942510.780014</v>
      </c>
      <c r="H68" s="12">
        <v>-6152145470.5299244</v>
      </c>
      <c r="I68" s="12">
        <v>-12218867142.690073</v>
      </c>
      <c r="J68" s="26">
        <v>-956928804.66000235</v>
      </c>
    </row>
    <row r="69" spans="1:10" ht="17.25" x14ac:dyDescent="0.3">
      <c r="A69" s="30" t="s">
        <v>43</v>
      </c>
      <c r="B69" s="12">
        <v>0</v>
      </c>
      <c r="C69" s="12">
        <v>3918066666.079999</v>
      </c>
      <c r="D69" s="12">
        <v>-2208800000.5</v>
      </c>
      <c r="E69" s="12">
        <v>-1633799999.9100003</v>
      </c>
      <c r="F69" s="12">
        <v>-33799999.899999999</v>
      </c>
      <c r="G69" s="12">
        <v>0</v>
      </c>
      <c r="H69" s="12">
        <v>0</v>
      </c>
      <c r="I69" s="12">
        <v>0</v>
      </c>
      <c r="J69" s="26">
        <v>0</v>
      </c>
    </row>
    <row r="70" spans="1:10" ht="17.25" x14ac:dyDescent="0.3">
      <c r="A70" s="33" t="s">
        <v>132</v>
      </c>
      <c r="B70" s="12">
        <v>-52346390973.673988</v>
      </c>
      <c r="C70" s="12">
        <v>-15864627381.919973</v>
      </c>
      <c r="D70" s="12">
        <v>3969235548.2502642</v>
      </c>
      <c r="E70" s="12">
        <v>-17328837013.450161</v>
      </c>
      <c r="F70" s="12">
        <v>-38803328468.510208</v>
      </c>
      <c r="G70" s="12">
        <v>-69874756003.880081</v>
      </c>
      <c r="H70" s="12">
        <v>12736775041.460011</v>
      </c>
      <c r="I70" s="12">
        <v>-3902840410.4700041</v>
      </c>
      <c r="J70" s="26">
        <v>-7126728768.5200205</v>
      </c>
    </row>
    <row r="71" spans="1:10" ht="17.25" x14ac:dyDescent="0.3">
      <c r="A71" s="22" t="s">
        <v>44</v>
      </c>
      <c r="B71" s="5">
        <v>-3494718545.5143738</v>
      </c>
      <c r="C71" s="5">
        <v>63950121693.786003</v>
      </c>
      <c r="D71" s="5">
        <v>52876239384.100792</v>
      </c>
      <c r="E71" s="5">
        <v>133027330029.42139</v>
      </c>
      <c r="F71" s="5">
        <v>95152018063.081482</v>
      </c>
      <c r="G71" s="5">
        <v>413717923208.54639</v>
      </c>
      <c r="H71" s="5">
        <v>155101844515.39383</v>
      </c>
      <c r="I71" s="5">
        <v>170231100902.53046</v>
      </c>
      <c r="J71" s="23">
        <v>144481414738.96796</v>
      </c>
    </row>
    <row r="72" spans="1:10" ht="17.25" x14ac:dyDescent="0.3">
      <c r="A72" s="33" t="s">
        <v>34</v>
      </c>
      <c r="B72" s="12">
        <v>152011345845.00781</v>
      </c>
      <c r="C72" s="12">
        <v>65270100920.538528</v>
      </c>
      <c r="D72" s="12">
        <v>74179116139.796265</v>
      </c>
      <c r="E72" s="12">
        <v>149374845173.55878</v>
      </c>
      <c r="F72" s="12">
        <v>99481425997.976593</v>
      </c>
      <c r="G72" s="12">
        <v>320903520216.32086</v>
      </c>
      <c r="H72" s="12">
        <v>157430767999.15579</v>
      </c>
      <c r="I72" s="12">
        <v>152477850986.57434</v>
      </c>
      <c r="J72" s="26">
        <v>90611659951.22435</v>
      </c>
    </row>
    <row r="73" spans="1:10" ht="17.25" x14ac:dyDescent="0.3">
      <c r="A73" s="33" t="s">
        <v>35</v>
      </c>
      <c r="B73" s="12">
        <v>-155506064390.52219</v>
      </c>
      <c r="C73" s="12">
        <v>-1319979226.7525234</v>
      </c>
      <c r="D73" s="12">
        <v>-21302876755.695473</v>
      </c>
      <c r="E73" s="12">
        <v>-16347515144.137392</v>
      </c>
      <c r="F73" s="12">
        <v>-4329407934.8951054</v>
      </c>
      <c r="G73" s="12">
        <v>92814402992.225525</v>
      </c>
      <c r="H73" s="12">
        <v>-2328923483.7619748</v>
      </c>
      <c r="I73" s="12">
        <v>17753249915.956131</v>
      </c>
      <c r="J73" s="26">
        <v>53869754787.743607</v>
      </c>
    </row>
    <row r="74" spans="1:10" ht="18.75" x14ac:dyDescent="0.3">
      <c r="A74" s="34"/>
      <c r="B74" s="12"/>
      <c r="C74" s="12"/>
      <c r="D74" s="12"/>
      <c r="E74" s="12"/>
      <c r="F74" s="12"/>
      <c r="G74" s="12"/>
      <c r="H74" s="12"/>
      <c r="I74" s="12"/>
      <c r="J74" s="26"/>
    </row>
    <row r="75" spans="1:10" ht="18" thickBot="1" x14ac:dyDescent="0.35">
      <c r="A75" s="37" t="s">
        <v>133</v>
      </c>
      <c r="B75" s="35">
        <v>-2239270138.2097921</v>
      </c>
      <c r="C75" s="35">
        <v>-405130548.72209078</v>
      </c>
      <c r="D75" s="35">
        <v>8011264167.0267515</v>
      </c>
      <c r="E75" s="35">
        <v>12645928340.87339</v>
      </c>
      <c r="F75" s="35">
        <v>4019546652.4663162</v>
      </c>
      <c r="G75" s="35">
        <v>15472724217.339027</v>
      </c>
      <c r="H75" s="35">
        <v>-21786632594.640064</v>
      </c>
      <c r="I75" s="35">
        <v>10199830610.359932</v>
      </c>
      <c r="J75" s="36">
        <v>-3266734372.9406481</v>
      </c>
    </row>
    <row r="76" spans="1:10" ht="17.25" x14ac:dyDescent="0.3">
      <c r="A76" s="8"/>
      <c r="B76" s="65"/>
      <c r="C76" s="65"/>
      <c r="D76" s="65"/>
      <c r="E76" s="65"/>
      <c r="F76" s="65"/>
      <c r="G76" s="65"/>
      <c r="H76" s="65"/>
      <c r="I76" s="65"/>
      <c r="J76" s="65"/>
    </row>
    <row r="77" spans="1:10" ht="17.25" x14ac:dyDescent="0.3">
      <c r="A77" t="s">
        <v>126</v>
      </c>
      <c r="B77" s="5"/>
      <c r="C77" s="5"/>
      <c r="D77" s="5"/>
      <c r="E77" s="5"/>
      <c r="F77" s="5"/>
      <c r="G77" s="5"/>
      <c r="H77" s="5"/>
      <c r="I77" s="5"/>
      <c r="J77" s="5"/>
    </row>
    <row r="78" spans="1:10" x14ac:dyDescent="0.25">
      <c r="A78" t="s">
        <v>125</v>
      </c>
    </row>
    <row r="79" spans="1:10" x14ac:dyDescent="0.25">
      <c r="A79" t="s">
        <v>45</v>
      </c>
    </row>
    <row r="80" spans="1:10" x14ac:dyDescent="0.25">
      <c r="A80" t="s">
        <v>46</v>
      </c>
    </row>
    <row r="81" spans="1:1" x14ac:dyDescent="0.25">
      <c r="A81" t="s">
        <v>47</v>
      </c>
    </row>
    <row r="82" spans="1:1" x14ac:dyDescent="0.25">
      <c r="A82" t="s">
        <v>48</v>
      </c>
    </row>
    <row r="83" spans="1:1" x14ac:dyDescent="0.25">
      <c r="A83" t="s">
        <v>49</v>
      </c>
    </row>
    <row r="84" spans="1:1" x14ac:dyDescent="0.25">
      <c r="A84" t="s">
        <v>50</v>
      </c>
    </row>
    <row r="85" spans="1:1" x14ac:dyDescent="0.25">
      <c r="A85" t="s">
        <v>51</v>
      </c>
    </row>
  </sheetData>
  <conditionalFormatting sqref="B76:J76">
    <cfRule type="cellIs" dxfId="9" priority="1" operator="lessThan">
      <formula>-0.3</formula>
    </cfRule>
    <cfRule type="cellIs" dxfId="8" priority="2" operator="greaterThan">
      <formula>0.3</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5A24-D091-4D1D-A032-099FD9ACE007}">
  <sheetPr>
    <tabColor theme="3" tint="-0.249977111117893"/>
  </sheetPr>
  <dimension ref="A8:J85"/>
  <sheetViews>
    <sheetView showGridLines="0" workbookViewId="0">
      <pane xSplit="1" ySplit="13" topLeftCell="B14" activePane="bottomRight" state="frozen"/>
      <selection pane="topRight" activeCell="B1" sqref="B1"/>
      <selection pane="bottomLeft" activeCell="A14" sqref="A14"/>
      <selection pane="bottomRight" activeCell="C8" sqref="C8"/>
    </sheetView>
  </sheetViews>
  <sheetFormatPr defaultRowHeight="15" x14ac:dyDescent="0.25"/>
  <cols>
    <col min="1" max="1" width="77.85546875" customWidth="1"/>
    <col min="2" max="2" width="16.42578125" bestFit="1" customWidth="1"/>
    <col min="3" max="4" width="13.140625" customWidth="1"/>
    <col min="5" max="5" width="12.7109375" customWidth="1"/>
    <col min="6" max="6" width="13.140625" customWidth="1"/>
    <col min="7" max="7" width="12.7109375" customWidth="1"/>
    <col min="8" max="10" width="13.140625" customWidth="1"/>
    <col min="11" max="55" width="9.140625" customWidth="1"/>
    <col min="57" max="105" width="9.140625" customWidth="1"/>
    <col min="107" max="155" width="9.140625" customWidth="1"/>
    <col min="157" max="205" width="9.140625" customWidth="1"/>
    <col min="207" max="255" width="9.140625" customWidth="1"/>
    <col min="257" max="305" width="9.140625" customWidth="1"/>
    <col min="307" max="315" width="9.140625" customWidth="1"/>
  </cols>
  <sheetData>
    <row r="8" spans="1:10" ht="25.5" x14ac:dyDescent="0.25">
      <c r="A8" s="1" t="s">
        <v>65</v>
      </c>
    </row>
    <row r="9" spans="1:10" ht="20.25" x14ac:dyDescent="0.25">
      <c r="A9" s="2" t="s">
        <v>66</v>
      </c>
    </row>
    <row r="10" spans="1:10" ht="17.25" x14ac:dyDescent="0.25">
      <c r="A10" s="3" t="s">
        <v>143</v>
      </c>
    </row>
    <row r="11" spans="1:10" ht="16.5" x14ac:dyDescent="0.25">
      <c r="A11" s="4" t="s">
        <v>147</v>
      </c>
    </row>
    <row r="12" spans="1:10" ht="15.75" thickBot="1" x14ac:dyDescent="0.3"/>
    <row r="13" spans="1:10" ht="17.25" x14ac:dyDescent="0.3">
      <c r="A13" s="17" t="s">
        <v>122</v>
      </c>
      <c r="B13" s="18">
        <v>2015</v>
      </c>
      <c r="C13" s="18">
        <v>2016</v>
      </c>
      <c r="D13" s="18">
        <v>2017</v>
      </c>
      <c r="E13" s="18">
        <v>2018</v>
      </c>
      <c r="F13" s="18">
        <v>2019</v>
      </c>
      <c r="G13" s="18">
        <v>2020</v>
      </c>
      <c r="H13" s="18">
        <v>2021</v>
      </c>
      <c r="I13" s="18">
        <v>2022</v>
      </c>
      <c r="J13" s="19">
        <v>2023</v>
      </c>
    </row>
    <row r="14" spans="1:10" ht="18.75" x14ac:dyDescent="0.3">
      <c r="A14" s="20" t="s">
        <v>69</v>
      </c>
      <c r="B14" s="51">
        <v>45.068199999999997</v>
      </c>
      <c r="C14" s="51">
        <v>46.090699999999998</v>
      </c>
      <c r="D14" s="51">
        <v>47.567</v>
      </c>
      <c r="E14" s="51">
        <v>49.544899999999998</v>
      </c>
      <c r="F14" s="51">
        <v>51.337800000000001</v>
      </c>
      <c r="G14" s="51">
        <v>56.588200000000001</v>
      </c>
      <c r="H14" s="51">
        <v>57.253999999999998</v>
      </c>
      <c r="I14" s="51">
        <v>55.144599999999997</v>
      </c>
      <c r="J14" s="54">
        <v>56.167499999999997</v>
      </c>
    </row>
    <row r="15" spans="1:10" ht="17.25" x14ac:dyDescent="0.3">
      <c r="A15" s="38" t="s">
        <v>70</v>
      </c>
      <c r="B15" s="39">
        <v>433379984.56361699</v>
      </c>
      <c r="C15" s="39">
        <v>429339372.89561671</v>
      </c>
      <c r="D15" s="39">
        <v>419558346.48054326</v>
      </c>
      <c r="E15" s="39">
        <v>429643509.681723</v>
      </c>
      <c r="F15" s="39">
        <v>431312736.67901611</v>
      </c>
      <c r="G15" s="39">
        <v>408508356.40575242</v>
      </c>
      <c r="H15" s="39">
        <v>491003731.34226412</v>
      </c>
      <c r="I15" s="39">
        <v>624389015.75222242</v>
      </c>
      <c r="J15" s="40">
        <v>580157868.44919157</v>
      </c>
    </row>
    <row r="16" spans="1:10" ht="17.25" x14ac:dyDescent="0.3">
      <c r="A16" s="22" t="s">
        <v>71</v>
      </c>
      <c r="B16" s="5">
        <v>43089557.559432149</v>
      </c>
      <c r="C16" s="5">
        <v>41387416.485321335</v>
      </c>
      <c r="D16" s="5">
        <v>44143813.336977318</v>
      </c>
      <c r="E16" s="5">
        <v>33779651.612981357</v>
      </c>
      <c r="F16" s="5">
        <v>47692648.338456258</v>
      </c>
      <c r="G16" s="5">
        <v>31636543.535224661</v>
      </c>
      <c r="H16" s="5">
        <v>48622366.166730717</v>
      </c>
      <c r="I16" s="5">
        <v>62645259.291934304</v>
      </c>
      <c r="J16" s="23">
        <v>44237260.504028119</v>
      </c>
    </row>
    <row r="17" spans="1:10" ht="17.25" x14ac:dyDescent="0.3">
      <c r="A17" s="22" t="s">
        <v>72</v>
      </c>
      <c r="B17" s="5">
        <v>0</v>
      </c>
      <c r="C17" s="5">
        <v>0</v>
      </c>
      <c r="D17" s="5">
        <v>0</v>
      </c>
      <c r="E17" s="5">
        <v>0</v>
      </c>
      <c r="F17" s="5">
        <v>0</v>
      </c>
      <c r="G17" s="5">
        <v>0</v>
      </c>
      <c r="H17" s="5">
        <v>0</v>
      </c>
      <c r="I17" s="5">
        <v>0</v>
      </c>
      <c r="J17" s="23">
        <v>0</v>
      </c>
    </row>
    <row r="18" spans="1:10" ht="17.25" x14ac:dyDescent="0.3">
      <c r="A18" s="22" t="s">
        <v>73</v>
      </c>
      <c r="B18" s="15">
        <v>385273521.15926534</v>
      </c>
      <c r="C18" s="15">
        <v>383579336.94476324</v>
      </c>
      <c r="D18" s="15">
        <v>368734072.5511384</v>
      </c>
      <c r="E18" s="15">
        <v>391213239.73870164</v>
      </c>
      <c r="F18" s="15">
        <v>374747976.16726851</v>
      </c>
      <c r="G18" s="15">
        <v>371504491.69756234</v>
      </c>
      <c r="H18" s="15">
        <v>417124627.62811327</v>
      </c>
      <c r="I18" s="15">
        <v>487227077.35571575</v>
      </c>
      <c r="J18" s="24">
        <v>465845543.78439432</v>
      </c>
    </row>
    <row r="19" spans="1:10" ht="17.25" x14ac:dyDescent="0.3">
      <c r="A19" s="25" t="s">
        <v>74</v>
      </c>
      <c r="B19" s="12">
        <v>0</v>
      </c>
      <c r="C19" s="12">
        <v>0</v>
      </c>
      <c r="D19" s="12">
        <v>0</v>
      </c>
      <c r="E19" s="12">
        <v>0</v>
      </c>
      <c r="F19" s="12">
        <v>0</v>
      </c>
      <c r="G19" s="12">
        <v>0</v>
      </c>
      <c r="H19" s="12">
        <v>0</v>
      </c>
      <c r="I19" s="12">
        <v>0</v>
      </c>
      <c r="J19" s="26">
        <v>0</v>
      </c>
    </row>
    <row r="20" spans="1:10" ht="17.25" x14ac:dyDescent="0.3">
      <c r="A20" s="25" t="s">
        <v>75</v>
      </c>
      <c r="B20" s="12">
        <v>0</v>
      </c>
      <c r="C20" s="12">
        <v>0</v>
      </c>
      <c r="D20" s="12">
        <v>0</v>
      </c>
      <c r="E20" s="12">
        <v>0</v>
      </c>
      <c r="F20" s="12">
        <v>0</v>
      </c>
      <c r="G20" s="12">
        <v>0</v>
      </c>
      <c r="H20" s="12">
        <v>0</v>
      </c>
      <c r="I20" s="12">
        <v>0</v>
      </c>
      <c r="J20" s="26">
        <v>0</v>
      </c>
    </row>
    <row r="21" spans="1:10" ht="17.25" x14ac:dyDescent="0.3">
      <c r="A21" s="25" t="s">
        <v>76</v>
      </c>
      <c r="B21" s="12">
        <v>385273521.15926534</v>
      </c>
      <c r="C21" s="12">
        <v>383579336.94476324</v>
      </c>
      <c r="D21" s="12">
        <v>368734072.5511384</v>
      </c>
      <c r="E21" s="12">
        <v>391213239.73870164</v>
      </c>
      <c r="F21" s="12">
        <v>374747976.16726851</v>
      </c>
      <c r="G21" s="12">
        <v>371504491.69756234</v>
      </c>
      <c r="H21" s="12">
        <v>417124627.62811327</v>
      </c>
      <c r="I21" s="12">
        <v>487227077.35571575</v>
      </c>
      <c r="J21" s="26">
        <v>465845543.78439432</v>
      </c>
    </row>
    <row r="22" spans="1:10" ht="17.25" x14ac:dyDescent="0.3">
      <c r="A22" s="22" t="s">
        <v>77</v>
      </c>
      <c r="B22" s="5">
        <v>5016905.8449194776</v>
      </c>
      <c r="C22" s="5">
        <v>4372619.4655320924</v>
      </c>
      <c r="D22" s="5">
        <v>6680460.5924275229</v>
      </c>
      <c r="E22" s="5">
        <v>4650618.3300400246</v>
      </c>
      <c r="F22" s="5">
        <v>8872112.1732913684</v>
      </c>
      <c r="G22" s="5">
        <v>5367321.1729653897</v>
      </c>
      <c r="H22" s="5">
        <v>25256737.547420133</v>
      </c>
      <c r="I22" s="5">
        <v>74516679.104572371</v>
      </c>
      <c r="J22" s="23">
        <v>70075064.160769135</v>
      </c>
    </row>
    <row r="23" spans="1:10" ht="17.25" x14ac:dyDescent="0.3">
      <c r="A23" s="27" t="s">
        <v>78</v>
      </c>
      <c r="B23" s="5">
        <v>0</v>
      </c>
      <c r="C23" s="5">
        <v>0</v>
      </c>
      <c r="D23" s="5">
        <v>0</v>
      </c>
      <c r="E23" s="5">
        <v>0</v>
      </c>
      <c r="F23" s="5">
        <v>0</v>
      </c>
      <c r="G23" s="5">
        <v>0</v>
      </c>
      <c r="H23" s="5">
        <v>0</v>
      </c>
      <c r="I23" s="5">
        <v>0</v>
      </c>
      <c r="J23" s="23">
        <v>0</v>
      </c>
    </row>
    <row r="24" spans="1:10" ht="17.25" x14ac:dyDescent="0.3">
      <c r="A24" s="25" t="s">
        <v>79</v>
      </c>
      <c r="B24" s="12">
        <v>4072724.4043471897</v>
      </c>
      <c r="C24" s="12">
        <v>3697081.7757161423</v>
      </c>
      <c r="D24" s="12">
        <v>5346939.3487081379</v>
      </c>
      <c r="E24" s="12">
        <v>3481501.1434072931</v>
      </c>
      <c r="F24" s="12">
        <v>5048680.0162842982</v>
      </c>
      <c r="G24" s="12">
        <v>3843480.3093224382</v>
      </c>
      <c r="H24" s="12">
        <v>5900939.5500751045</v>
      </c>
      <c r="I24" s="12">
        <v>6199169.4956532456</v>
      </c>
      <c r="J24" s="26">
        <v>7219529.6484621884</v>
      </c>
    </row>
    <row r="25" spans="1:10" ht="17.25" x14ac:dyDescent="0.3">
      <c r="A25" s="25" t="s">
        <v>80</v>
      </c>
      <c r="B25" s="12">
        <v>0</v>
      </c>
      <c r="C25" s="12">
        <v>0</v>
      </c>
      <c r="D25" s="12">
        <v>0</v>
      </c>
      <c r="E25" s="12">
        <v>0</v>
      </c>
      <c r="F25" s="12">
        <v>1576328.5956935787</v>
      </c>
      <c r="G25" s="12">
        <v>0</v>
      </c>
      <c r="H25" s="12">
        <v>14833435.690257309</v>
      </c>
      <c r="I25" s="12">
        <v>61411600.347812861</v>
      </c>
      <c r="J25" s="26">
        <v>46922454.907197222</v>
      </c>
    </row>
    <row r="26" spans="1:10" ht="17.25" x14ac:dyDescent="0.3">
      <c r="A26" s="63" t="s">
        <v>81</v>
      </c>
      <c r="B26" s="42">
        <v>256939153.71170801</v>
      </c>
      <c r="C26" s="42">
        <v>277356304.64106643</v>
      </c>
      <c r="D26" s="42">
        <v>260331422.16326445</v>
      </c>
      <c r="E26" s="42">
        <v>331075998.358055</v>
      </c>
      <c r="F26" s="42">
        <v>266508823.80838305</v>
      </c>
      <c r="G26" s="42">
        <v>266695273.13998351</v>
      </c>
      <c r="H26" s="42">
        <v>292021719.76368463</v>
      </c>
      <c r="I26" s="42">
        <v>365422636.93688971</v>
      </c>
      <c r="J26" s="43">
        <v>462609118.02358961</v>
      </c>
    </row>
    <row r="27" spans="1:10" ht="17.25" x14ac:dyDescent="0.3">
      <c r="A27" s="29" t="s">
        <v>135</v>
      </c>
      <c r="B27" s="5">
        <v>107027202.4465144</v>
      </c>
      <c r="C27" s="5">
        <v>129476341.13541344</v>
      </c>
      <c r="D27" s="5">
        <v>133346263.16532472</v>
      </c>
      <c r="E27" s="5">
        <v>82956293.282961518</v>
      </c>
      <c r="F27" s="5">
        <v>148416122.07876068</v>
      </c>
      <c r="G27" s="5">
        <v>144293878.36191982</v>
      </c>
      <c r="H27" s="5">
        <v>178779916.73210588</v>
      </c>
      <c r="I27" s="5">
        <v>203388966.60244158</v>
      </c>
      <c r="J27" s="23">
        <v>263722430.95215154</v>
      </c>
    </row>
    <row r="28" spans="1:10" ht="17.25" x14ac:dyDescent="0.3">
      <c r="A28" s="29" t="s">
        <v>82</v>
      </c>
      <c r="B28" s="5">
        <v>62460796.887827791</v>
      </c>
      <c r="C28" s="5">
        <v>61354358.73983255</v>
      </c>
      <c r="D28" s="5">
        <v>78154600.289801747</v>
      </c>
      <c r="E28" s="5">
        <v>61191769.157975897</v>
      </c>
      <c r="F28" s="5">
        <v>75414708.455076024</v>
      </c>
      <c r="G28" s="5">
        <v>68159867.985905185</v>
      </c>
      <c r="H28" s="5">
        <v>83907169.768225819</v>
      </c>
      <c r="I28" s="5">
        <v>111290051.23139891</v>
      </c>
      <c r="J28" s="23">
        <v>131777038.84604087</v>
      </c>
    </row>
    <row r="29" spans="1:10" ht="17.25" x14ac:dyDescent="0.3">
      <c r="A29" s="29" t="s">
        <v>83</v>
      </c>
      <c r="B29" s="5">
        <v>0</v>
      </c>
      <c r="C29" s="5">
        <v>0</v>
      </c>
      <c r="D29" s="5">
        <v>0</v>
      </c>
      <c r="E29" s="5">
        <v>0</v>
      </c>
      <c r="F29" s="5">
        <v>0</v>
      </c>
      <c r="G29" s="5">
        <v>0</v>
      </c>
      <c r="H29" s="5">
        <v>0</v>
      </c>
      <c r="I29" s="5">
        <v>0</v>
      </c>
      <c r="J29" s="23">
        <v>0</v>
      </c>
    </row>
    <row r="30" spans="1:10" ht="17.25" x14ac:dyDescent="0.3">
      <c r="A30" s="29" t="s">
        <v>84</v>
      </c>
      <c r="B30" s="5">
        <v>3150317.0750107616</v>
      </c>
      <c r="C30" s="5">
        <v>2568187.5519356402</v>
      </c>
      <c r="D30" s="5">
        <v>2936303.8240797189</v>
      </c>
      <c r="E30" s="5">
        <v>2005747.7788833969</v>
      </c>
      <c r="F30" s="5">
        <v>2531948.6538184332</v>
      </c>
      <c r="G30" s="5">
        <v>1625051.7915395787</v>
      </c>
      <c r="H30" s="5">
        <v>1096652.6094246691</v>
      </c>
      <c r="I30" s="5">
        <v>1025824.1116990604</v>
      </c>
      <c r="J30" s="23">
        <v>503106.36827346782</v>
      </c>
    </row>
    <row r="31" spans="1:10" ht="17.25" x14ac:dyDescent="0.3">
      <c r="A31" s="29" t="s">
        <v>85</v>
      </c>
      <c r="B31" s="5">
        <v>539106.4875011649</v>
      </c>
      <c r="C31" s="5">
        <v>461460.09932589438</v>
      </c>
      <c r="D31" s="5">
        <v>1059236.8448714444</v>
      </c>
      <c r="E31" s="5">
        <v>990127.01610054716</v>
      </c>
      <c r="F31" s="5">
        <v>1431355.1638363933</v>
      </c>
      <c r="G31" s="5">
        <v>936998.14077846624</v>
      </c>
      <c r="H31" s="5">
        <v>775488.29304502741</v>
      </c>
      <c r="I31" s="5">
        <v>972030.53136662534</v>
      </c>
      <c r="J31" s="23">
        <v>882212.03186896339</v>
      </c>
    </row>
    <row r="32" spans="1:10" ht="17.25" x14ac:dyDescent="0.3">
      <c r="A32" s="29" t="s">
        <v>73</v>
      </c>
      <c r="B32" s="15">
        <v>802893.43705761491</v>
      </c>
      <c r="C32" s="15">
        <v>347542.71469081618</v>
      </c>
      <c r="D32" s="15">
        <v>710611.13797380542</v>
      </c>
      <c r="E32" s="15">
        <v>375153.93108069652</v>
      </c>
      <c r="F32" s="15">
        <v>536964.05767290376</v>
      </c>
      <c r="G32" s="15">
        <v>501283.32390851807</v>
      </c>
      <c r="H32" s="15">
        <v>864270.20697243873</v>
      </c>
      <c r="I32" s="15">
        <v>550047.19229081366</v>
      </c>
      <c r="J32" s="24">
        <v>516334.14572484093</v>
      </c>
    </row>
    <row r="33" spans="1:10" ht="17.25" x14ac:dyDescent="0.3">
      <c r="A33" s="30" t="s">
        <v>74</v>
      </c>
      <c r="B33" s="12">
        <v>0</v>
      </c>
      <c r="C33" s="12">
        <v>0</v>
      </c>
      <c r="D33" s="12">
        <v>0</v>
      </c>
      <c r="E33" s="12">
        <v>0</v>
      </c>
      <c r="F33" s="12">
        <v>0</v>
      </c>
      <c r="G33" s="12">
        <v>0</v>
      </c>
      <c r="H33" s="12">
        <v>0</v>
      </c>
      <c r="I33" s="12">
        <v>0</v>
      </c>
      <c r="J33" s="26">
        <v>0</v>
      </c>
    </row>
    <row r="34" spans="1:10" ht="17.25" x14ac:dyDescent="0.3">
      <c r="A34" s="30" t="s">
        <v>75</v>
      </c>
      <c r="B34" s="12">
        <v>0</v>
      </c>
      <c r="C34" s="12">
        <v>0</v>
      </c>
      <c r="D34" s="12">
        <v>0</v>
      </c>
      <c r="E34" s="12">
        <v>0</v>
      </c>
      <c r="F34" s="12">
        <v>0</v>
      </c>
      <c r="G34" s="12">
        <v>0</v>
      </c>
      <c r="H34" s="12">
        <v>0</v>
      </c>
      <c r="I34" s="12">
        <v>0</v>
      </c>
      <c r="J34" s="26">
        <v>0</v>
      </c>
    </row>
    <row r="35" spans="1:10" ht="17.25" x14ac:dyDescent="0.3">
      <c r="A35" s="30" t="s">
        <v>76</v>
      </c>
      <c r="B35" s="12">
        <v>802893.43705761491</v>
      </c>
      <c r="C35" s="12">
        <v>347542.71469081618</v>
      </c>
      <c r="D35" s="12">
        <v>710611.13797380542</v>
      </c>
      <c r="E35" s="12">
        <v>375153.93108069652</v>
      </c>
      <c r="F35" s="12">
        <v>536964.05767290376</v>
      </c>
      <c r="G35" s="12">
        <v>501283.32390851807</v>
      </c>
      <c r="H35" s="12">
        <v>864270.20697243873</v>
      </c>
      <c r="I35" s="12">
        <v>550047.19229081366</v>
      </c>
      <c r="J35" s="26">
        <v>516334.14572484093</v>
      </c>
    </row>
    <row r="36" spans="1:10" ht="17.25" x14ac:dyDescent="0.3">
      <c r="A36" s="29" t="s">
        <v>86</v>
      </c>
      <c r="B36" s="5">
        <v>11597022.179718738</v>
      </c>
      <c r="C36" s="5">
        <v>9680510.3415656518</v>
      </c>
      <c r="D36" s="5">
        <v>12205568.082914626</v>
      </c>
      <c r="E36" s="5">
        <v>7078578.3864736827</v>
      </c>
      <c r="F36" s="5">
        <v>14793815.9917254</v>
      </c>
      <c r="G36" s="5">
        <v>14021985.890344631</v>
      </c>
      <c r="H36" s="5">
        <v>17529375.787892558</v>
      </c>
      <c r="I36" s="5">
        <v>19734641.813885678</v>
      </c>
      <c r="J36" s="23">
        <v>20182988.466639958</v>
      </c>
    </row>
    <row r="37" spans="1:10" ht="17.25" x14ac:dyDescent="0.3">
      <c r="A37" s="29" t="s">
        <v>87</v>
      </c>
      <c r="B37" s="5">
        <v>71361815.198077545</v>
      </c>
      <c r="C37" s="5">
        <v>73467904.058302447</v>
      </c>
      <c r="D37" s="5">
        <v>31918838.818298392</v>
      </c>
      <c r="E37" s="5">
        <v>176478328.80457926</v>
      </c>
      <c r="F37" s="5">
        <v>23383909.407493196</v>
      </c>
      <c r="G37" s="5">
        <v>37156207.645587318</v>
      </c>
      <c r="H37" s="5">
        <v>9068846.3660182245</v>
      </c>
      <c r="I37" s="5">
        <v>28461075.453806914</v>
      </c>
      <c r="J37" s="23">
        <v>45025007.212890022</v>
      </c>
    </row>
    <row r="38" spans="1:10" ht="17.25" x14ac:dyDescent="0.3">
      <c r="A38" s="55" t="s">
        <v>88</v>
      </c>
      <c r="B38" s="52">
        <v>176440830.85190898</v>
      </c>
      <c r="C38" s="52">
        <v>151983068.25455028</v>
      </c>
      <c r="D38" s="52">
        <v>159226924.31727877</v>
      </c>
      <c r="E38" s="52">
        <v>98567511.323668003</v>
      </c>
      <c r="F38" s="52">
        <v>164803912.87063307</v>
      </c>
      <c r="G38" s="52">
        <v>141813083.26576892</v>
      </c>
      <c r="H38" s="52">
        <v>198982011.57857952</v>
      </c>
      <c r="I38" s="52">
        <v>258966378.81533274</v>
      </c>
      <c r="J38" s="56">
        <v>117548750.42560197</v>
      </c>
    </row>
    <row r="39" spans="1:10" ht="17.25" x14ac:dyDescent="0.3">
      <c r="A39" s="31"/>
      <c r="B39" s="12"/>
      <c r="C39" s="12"/>
      <c r="D39" s="12"/>
      <c r="E39" s="12"/>
      <c r="F39" s="12"/>
      <c r="G39" s="12"/>
      <c r="H39" s="12"/>
      <c r="I39" s="12"/>
      <c r="J39" s="26"/>
    </row>
    <row r="40" spans="1:10" ht="17.25" x14ac:dyDescent="0.3">
      <c r="A40" s="20" t="s">
        <v>89</v>
      </c>
      <c r="B40" s="12">
        <v>0</v>
      </c>
      <c r="C40" s="12">
        <v>0</v>
      </c>
      <c r="D40" s="12">
        <v>0</v>
      </c>
      <c r="E40" s="12">
        <v>0</v>
      </c>
      <c r="F40" s="12">
        <v>0</v>
      </c>
      <c r="G40" s="12">
        <v>0</v>
      </c>
      <c r="H40" s="12">
        <v>0</v>
      </c>
      <c r="I40" s="12">
        <v>0</v>
      </c>
      <c r="J40" s="26">
        <v>0</v>
      </c>
    </row>
    <row r="41" spans="1:10" ht="17.25" x14ac:dyDescent="0.3">
      <c r="A41" s="41" t="s">
        <v>90</v>
      </c>
      <c r="B41" s="39">
        <v>74332770.68975465</v>
      </c>
      <c r="C41" s="39">
        <v>76621721.084730759</v>
      </c>
      <c r="D41" s="39">
        <v>92837357.895179436</v>
      </c>
      <c r="E41" s="39">
        <v>42938224.806589574</v>
      </c>
      <c r="F41" s="39">
        <v>112433218.0373915</v>
      </c>
      <c r="G41" s="39">
        <v>88236590.506854773</v>
      </c>
      <c r="H41" s="39">
        <v>129872821.46906754</v>
      </c>
      <c r="I41" s="39">
        <v>221894220.49158034</v>
      </c>
      <c r="J41" s="40">
        <v>171096565.14461195</v>
      </c>
    </row>
    <row r="42" spans="1:10" ht="17.25" x14ac:dyDescent="0.3">
      <c r="A42" s="41" t="s">
        <v>91</v>
      </c>
      <c r="B42" s="39">
        <v>331271924.40146261</v>
      </c>
      <c r="C42" s="39">
        <v>353978025.72579718</v>
      </c>
      <c r="D42" s="39">
        <v>353168780.0584439</v>
      </c>
      <c r="E42" s="39">
        <v>374014223.1646446</v>
      </c>
      <c r="F42" s="39">
        <v>378942041.84577447</v>
      </c>
      <c r="G42" s="39">
        <v>354931863.64683825</v>
      </c>
      <c r="H42" s="39">
        <v>421894541.23275214</v>
      </c>
      <c r="I42" s="39">
        <v>587316857.42847002</v>
      </c>
      <c r="J42" s="40">
        <v>633705683.16820157</v>
      </c>
    </row>
    <row r="43" spans="1:10" ht="17.25" x14ac:dyDescent="0.3">
      <c r="A43" s="28"/>
      <c r="B43" s="16">
        <v>0</v>
      </c>
      <c r="C43" s="16">
        <v>0</v>
      </c>
      <c r="D43" s="16">
        <v>0</v>
      </c>
      <c r="E43" s="16">
        <v>0</v>
      </c>
      <c r="F43" s="16">
        <v>0</v>
      </c>
      <c r="G43" s="16">
        <v>0</v>
      </c>
      <c r="H43" s="16">
        <v>0</v>
      </c>
      <c r="I43" s="16">
        <v>0</v>
      </c>
      <c r="J43" s="32">
        <v>0</v>
      </c>
    </row>
    <row r="44" spans="1:10" ht="17.25" x14ac:dyDescent="0.3">
      <c r="A44" s="64" t="s">
        <v>136</v>
      </c>
      <c r="B44" s="47">
        <v>74332770.68975465</v>
      </c>
      <c r="C44" s="47">
        <v>76621721.084730759</v>
      </c>
      <c r="D44" s="47">
        <v>92837357.895179436</v>
      </c>
      <c r="E44" s="47">
        <v>42938224.806589574</v>
      </c>
      <c r="F44" s="47">
        <v>112433218.0373915</v>
      </c>
      <c r="G44" s="47">
        <v>88236590.506854773</v>
      </c>
      <c r="H44" s="47">
        <v>129872821.46906754</v>
      </c>
      <c r="I44" s="47">
        <v>221894220.49158034</v>
      </c>
      <c r="J44" s="48">
        <v>171096565.14461195</v>
      </c>
    </row>
    <row r="45" spans="1:10" ht="17.25" x14ac:dyDescent="0.3">
      <c r="A45" s="64" t="s">
        <v>137</v>
      </c>
      <c r="B45" s="47">
        <v>47245804.15237353</v>
      </c>
      <c r="C45" s="47">
        <v>65014051.369365208</v>
      </c>
      <c r="D45" s="47">
        <v>29316758.10751152</v>
      </c>
      <c r="E45" s="47">
        <v>64543826.775510684</v>
      </c>
      <c r="F45" s="47">
        <v>34437185.228428178</v>
      </c>
      <c r="G45" s="47">
        <v>61875250.608430743</v>
      </c>
      <c r="H45" s="47">
        <v>81984014.21385403</v>
      </c>
      <c r="I45" s="47">
        <v>37246554.689851739</v>
      </c>
      <c r="J45" s="48">
        <v>-17529396.472219154</v>
      </c>
    </row>
    <row r="46" spans="1:10" ht="17.25" x14ac:dyDescent="0.3">
      <c r="A46" s="28"/>
      <c r="B46" s="16">
        <v>0</v>
      </c>
      <c r="C46" s="16">
        <v>0</v>
      </c>
      <c r="D46" s="16">
        <v>0</v>
      </c>
      <c r="E46" s="16">
        <v>0</v>
      </c>
      <c r="F46" s="16">
        <v>0</v>
      </c>
      <c r="G46" s="16">
        <v>0</v>
      </c>
      <c r="H46" s="16">
        <v>0</v>
      </c>
      <c r="I46" s="16">
        <v>0</v>
      </c>
      <c r="J46" s="32">
        <v>0</v>
      </c>
    </row>
    <row r="47" spans="1:10" ht="17.25" x14ac:dyDescent="0.3">
      <c r="A47" s="55" t="s">
        <v>92</v>
      </c>
      <c r="B47" s="53">
        <v>44095487.077362768</v>
      </c>
      <c r="C47" s="53">
        <v>62445863.817429565</v>
      </c>
      <c r="D47" s="53">
        <v>26380454.283431802</v>
      </c>
      <c r="E47" s="53">
        <v>62538078.996627286</v>
      </c>
      <c r="F47" s="53">
        <v>31905236.574609745</v>
      </c>
      <c r="G47" s="53">
        <v>60250198.816891164</v>
      </c>
      <c r="H47" s="53">
        <v>80887361.604429364</v>
      </c>
      <c r="I47" s="53">
        <v>36220730.578152679</v>
      </c>
      <c r="J47" s="58">
        <v>-18032502.840492621</v>
      </c>
    </row>
    <row r="48" spans="1:10" ht="17.25" x14ac:dyDescent="0.3">
      <c r="A48" s="28"/>
      <c r="B48" s="16">
        <v>0</v>
      </c>
      <c r="C48" s="16">
        <v>0</v>
      </c>
      <c r="D48" s="16">
        <v>0</v>
      </c>
      <c r="E48" s="16">
        <v>0</v>
      </c>
      <c r="F48" s="16">
        <v>0</v>
      </c>
      <c r="G48" s="16">
        <v>0</v>
      </c>
      <c r="H48" s="16">
        <v>0</v>
      </c>
      <c r="I48" s="16">
        <v>0</v>
      </c>
      <c r="J48" s="32">
        <v>0</v>
      </c>
    </row>
    <row r="49" spans="1:10" ht="17.25" x14ac:dyDescent="0.3">
      <c r="A49" s="20" t="s">
        <v>93</v>
      </c>
      <c r="B49" s="16">
        <v>0</v>
      </c>
      <c r="C49" s="16">
        <v>0</v>
      </c>
      <c r="D49" s="16">
        <v>0</v>
      </c>
      <c r="E49" s="16">
        <v>0</v>
      </c>
      <c r="F49" s="16">
        <v>0</v>
      </c>
      <c r="G49" s="16">
        <v>0</v>
      </c>
      <c r="H49" s="16">
        <v>0</v>
      </c>
      <c r="I49" s="16">
        <v>0</v>
      </c>
      <c r="J49" s="32">
        <v>0</v>
      </c>
    </row>
    <row r="50" spans="1:10" ht="17.25" x14ac:dyDescent="0.3">
      <c r="A50" s="41" t="s">
        <v>94</v>
      </c>
      <c r="B50" s="39">
        <v>12323917.189947695</v>
      </c>
      <c r="C50" s="39">
        <v>27062024.214212429</v>
      </c>
      <c r="D50" s="39">
        <v>-8003453.8728530146</v>
      </c>
      <c r="E50" s="39">
        <v>26020155.776073802</v>
      </c>
      <c r="F50" s="39">
        <v>-15811630.665513515</v>
      </c>
      <c r="G50" s="39">
        <v>20667891.187208664</v>
      </c>
      <c r="H50" s="39">
        <v>51561750.722918905</v>
      </c>
      <c r="I50" s="39">
        <v>1335448.3341976888</v>
      </c>
      <c r="J50" s="40">
        <v>-18388505.115517087</v>
      </c>
    </row>
    <row r="51" spans="1:10" ht="17.25" x14ac:dyDescent="0.3">
      <c r="A51" s="28" t="s">
        <v>95</v>
      </c>
      <c r="B51" s="5">
        <v>12323917.189947695</v>
      </c>
      <c r="C51" s="5">
        <v>27062024.214212429</v>
      </c>
      <c r="D51" s="5">
        <v>-8003453.8728530146</v>
      </c>
      <c r="E51" s="5">
        <v>26020155.776073802</v>
      </c>
      <c r="F51" s="5">
        <v>-15811630.665513515</v>
      </c>
      <c r="G51" s="5">
        <v>20667891.187208664</v>
      </c>
      <c r="H51" s="5">
        <v>51561750.722918905</v>
      </c>
      <c r="I51" s="5">
        <v>1335448.3341976888</v>
      </c>
      <c r="J51" s="23">
        <v>-18388505.115517087</v>
      </c>
    </row>
    <row r="52" spans="1:10" ht="17.25" x14ac:dyDescent="0.3">
      <c r="A52" s="30" t="s">
        <v>96</v>
      </c>
      <c r="B52" s="12">
        <v>12312019.399487901</v>
      </c>
      <c r="C52" s="12">
        <v>27072393.768157151</v>
      </c>
      <c r="D52" s="12">
        <v>-7721069.2574683996</v>
      </c>
      <c r="E52" s="12">
        <v>26123458.618545983</v>
      </c>
      <c r="F52" s="12">
        <v>-15763110.118275417</v>
      </c>
      <c r="G52" s="12">
        <v>20746369.631477967</v>
      </c>
      <c r="H52" s="12">
        <v>51860791.995144427</v>
      </c>
      <c r="I52" s="12">
        <v>2270124.1282010907</v>
      </c>
      <c r="J52" s="26">
        <v>-18388505.115517087</v>
      </c>
    </row>
    <row r="53" spans="1:10" ht="17.25" x14ac:dyDescent="0.3">
      <c r="A53" s="30" t="s">
        <v>97</v>
      </c>
      <c r="B53" s="12">
        <v>0</v>
      </c>
      <c r="C53" s="12">
        <v>0</v>
      </c>
      <c r="D53" s="12">
        <v>0</v>
      </c>
      <c r="E53" s="12">
        <v>0</v>
      </c>
      <c r="F53" s="12">
        <v>0</v>
      </c>
      <c r="G53" s="12">
        <v>0</v>
      </c>
      <c r="H53" s="12">
        <v>0</v>
      </c>
      <c r="I53" s="12">
        <v>0</v>
      </c>
      <c r="J53" s="26">
        <v>0</v>
      </c>
    </row>
    <row r="54" spans="1:10" ht="17.25" x14ac:dyDescent="0.3">
      <c r="A54" s="30" t="s">
        <v>98</v>
      </c>
      <c r="B54" s="12">
        <v>0</v>
      </c>
      <c r="C54" s="12">
        <v>0</v>
      </c>
      <c r="D54" s="12">
        <v>0</v>
      </c>
      <c r="E54" s="12">
        <v>0</v>
      </c>
      <c r="F54" s="12">
        <v>0</v>
      </c>
      <c r="G54" s="12">
        <v>0</v>
      </c>
      <c r="H54" s="12">
        <v>0</v>
      </c>
      <c r="I54" s="12">
        <v>0</v>
      </c>
      <c r="J54" s="26">
        <v>0</v>
      </c>
    </row>
    <row r="55" spans="1:10" ht="17.25" x14ac:dyDescent="0.3">
      <c r="A55" s="30" t="s">
        <v>99</v>
      </c>
      <c r="B55" s="12">
        <v>0</v>
      </c>
      <c r="C55" s="12">
        <v>0</v>
      </c>
      <c r="D55" s="12">
        <v>0</v>
      </c>
      <c r="E55" s="12">
        <v>0</v>
      </c>
      <c r="F55" s="12">
        <v>0</v>
      </c>
      <c r="G55" s="12">
        <v>0</v>
      </c>
      <c r="H55" s="12">
        <v>0</v>
      </c>
      <c r="I55" s="12">
        <v>0</v>
      </c>
      <c r="J55" s="26">
        <v>0</v>
      </c>
    </row>
    <row r="56" spans="1:10" ht="17.25" x14ac:dyDescent="0.3">
      <c r="A56" s="30" t="s">
        <v>100</v>
      </c>
      <c r="B56" s="12">
        <v>11897.79045979205</v>
      </c>
      <c r="C56" s="12">
        <v>-10369.553944722038</v>
      </c>
      <c r="D56" s="12">
        <v>-282384.61538461538</v>
      </c>
      <c r="E56" s="12">
        <v>-103302.8424721818</v>
      </c>
      <c r="F56" s="12">
        <v>-48520.547238097461</v>
      </c>
      <c r="G56" s="12">
        <v>-78478.444269299973</v>
      </c>
      <c r="H56" s="12">
        <v>-299041.27222552139</v>
      </c>
      <c r="I56" s="12">
        <v>-934675.794003402</v>
      </c>
      <c r="J56" s="26">
        <v>0</v>
      </c>
    </row>
    <row r="57" spans="1:10" ht="17.25" x14ac:dyDescent="0.3">
      <c r="A57" s="29" t="s">
        <v>101</v>
      </c>
      <c r="B57" s="5">
        <v>0</v>
      </c>
      <c r="C57" s="5">
        <v>0</v>
      </c>
      <c r="D57" s="5">
        <v>0</v>
      </c>
      <c r="E57" s="5">
        <v>0</v>
      </c>
      <c r="F57" s="5">
        <v>0</v>
      </c>
      <c r="G57" s="5">
        <v>0</v>
      </c>
      <c r="H57" s="5">
        <v>0</v>
      </c>
      <c r="I57" s="5">
        <v>0</v>
      </c>
      <c r="J57" s="23">
        <v>0</v>
      </c>
    </row>
    <row r="58" spans="1:10" ht="17.25" x14ac:dyDescent="0.3">
      <c r="A58" s="30" t="s">
        <v>97</v>
      </c>
      <c r="B58" s="12">
        <v>0</v>
      </c>
      <c r="C58" s="12">
        <v>0</v>
      </c>
      <c r="D58" s="12">
        <v>0</v>
      </c>
      <c r="E58" s="12">
        <v>0</v>
      </c>
      <c r="F58" s="12">
        <v>0</v>
      </c>
      <c r="G58" s="12">
        <v>0</v>
      </c>
      <c r="H58" s="12">
        <v>0</v>
      </c>
      <c r="I58" s="12">
        <v>0</v>
      </c>
      <c r="J58" s="26">
        <v>0</v>
      </c>
    </row>
    <row r="59" spans="1:10" ht="17.25" x14ac:dyDescent="0.3">
      <c r="A59" s="30" t="s">
        <v>98</v>
      </c>
      <c r="B59" s="12">
        <v>0</v>
      </c>
      <c r="C59" s="12">
        <v>0</v>
      </c>
      <c r="D59" s="12">
        <v>0</v>
      </c>
      <c r="E59" s="12">
        <v>0</v>
      </c>
      <c r="F59" s="12">
        <v>0</v>
      </c>
      <c r="G59" s="12">
        <v>0</v>
      </c>
      <c r="H59" s="12">
        <v>0</v>
      </c>
      <c r="I59" s="12">
        <v>0</v>
      </c>
      <c r="J59" s="26">
        <v>0</v>
      </c>
    </row>
    <row r="60" spans="1:10" ht="17.25" x14ac:dyDescent="0.3">
      <c r="A60" s="30" t="s">
        <v>99</v>
      </c>
      <c r="B60" s="12">
        <v>0</v>
      </c>
      <c r="C60" s="12">
        <v>0</v>
      </c>
      <c r="D60" s="12">
        <v>0</v>
      </c>
      <c r="E60" s="12">
        <v>0</v>
      </c>
      <c r="F60" s="12">
        <v>0</v>
      </c>
      <c r="G60" s="12">
        <v>0</v>
      </c>
      <c r="H60" s="12">
        <v>0</v>
      </c>
      <c r="I60" s="12">
        <v>0</v>
      </c>
      <c r="J60" s="26">
        <v>0</v>
      </c>
    </row>
    <row r="61" spans="1:10" ht="17.25" x14ac:dyDescent="0.3">
      <c r="A61" s="30" t="s">
        <v>100</v>
      </c>
      <c r="B61" s="12">
        <v>0</v>
      </c>
      <c r="C61" s="12">
        <v>0</v>
      </c>
      <c r="D61" s="12">
        <v>0</v>
      </c>
      <c r="E61" s="12">
        <v>0</v>
      </c>
      <c r="F61" s="12">
        <v>0</v>
      </c>
      <c r="G61" s="12">
        <v>0</v>
      </c>
      <c r="H61" s="12">
        <v>0</v>
      </c>
      <c r="I61" s="12">
        <v>0</v>
      </c>
      <c r="J61" s="26">
        <v>0</v>
      </c>
    </row>
    <row r="62" spans="1:10" ht="17.25" x14ac:dyDescent="0.3">
      <c r="A62" s="41" t="s">
        <v>102</v>
      </c>
      <c r="B62" s="39">
        <v>-31771569.887415081</v>
      </c>
      <c r="C62" s="39">
        <v>-35383839.60321714</v>
      </c>
      <c r="D62" s="39">
        <v>-34383908.156284817</v>
      </c>
      <c r="E62" s="39">
        <v>-36517923.22055348</v>
      </c>
      <c r="F62" s="39">
        <v>-47716867.240123257</v>
      </c>
      <c r="G62" s="39">
        <v>-39582307.629682496</v>
      </c>
      <c r="H62" s="39">
        <v>-29325610.881510451</v>
      </c>
      <c r="I62" s="39">
        <v>-34885282.243954994</v>
      </c>
      <c r="J62" s="40">
        <v>-356002.27502446476</v>
      </c>
    </row>
    <row r="63" spans="1:10" ht="17.25" x14ac:dyDescent="0.3">
      <c r="A63" s="28" t="s">
        <v>103</v>
      </c>
      <c r="B63" s="5">
        <v>-31771569.887415081</v>
      </c>
      <c r="C63" s="5">
        <v>-35383839.60321714</v>
      </c>
      <c r="D63" s="5">
        <v>-34383908.156284817</v>
      </c>
      <c r="E63" s="5">
        <v>-36517923.22055348</v>
      </c>
      <c r="F63" s="5">
        <v>-47716867.240123257</v>
      </c>
      <c r="G63" s="5">
        <v>-39582307.629682496</v>
      </c>
      <c r="H63" s="5">
        <v>-29325610.881510451</v>
      </c>
      <c r="I63" s="5">
        <v>-34885282.243954994</v>
      </c>
      <c r="J63" s="23">
        <v>-356002.27502446476</v>
      </c>
    </row>
    <row r="64" spans="1:10" ht="17.25" x14ac:dyDescent="0.3">
      <c r="A64" s="13" t="s">
        <v>96</v>
      </c>
      <c r="B64" s="12">
        <v>-1057514.1230401972</v>
      </c>
      <c r="C64" s="12">
        <v>-2370334.6879088446</v>
      </c>
      <c r="D64" s="12">
        <v>-3254323.0237349411</v>
      </c>
      <c r="E64" s="12">
        <v>-3456105.5069240285</v>
      </c>
      <c r="F64" s="12">
        <v>-396147.0733066072</v>
      </c>
      <c r="G64" s="12">
        <v>-7150217.4089297764</v>
      </c>
      <c r="H64" s="12">
        <v>-2533651.0112830545</v>
      </c>
      <c r="I64" s="12">
        <v>-3171058.1924612746</v>
      </c>
      <c r="J64" s="26">
        <v>-356002.27502446476</v>
      </c>
    </row>
    <row r="65" spans="1:10" ht="17.25" x14ac:dyDescent="0.3">
      <c r="A65" s="13" t="s">
        <v>97</v>
      </c>
      <c r="B65" s="12">
        <v>0</v>
      </c>
      <c r="C65" s="12">
        <v>0</v>
      </c>
      <c r="D65" s="12">
        <v>0</v>
      </c>
      <c r="E65" s="12">
        <v>0</v>
      </c>
      <c r="F65" s="12">
        <v>0</v>
      </c>
      <c r="G65" s="12">
        <v>0</v>
      </c>
      <c r="H65" s="12">
        <v>0</v>
      </c>
      <c r="I65" s="12">
        <v>0</v>
      </c>
      <c r="J65" s="26">
        <v>0</v>
      </c>
    </row>
    <row r="66" spans="1:10" ht="17.25" x14ac:dyDescent="0.3">
      <c r="A66" s="33" t="s">
        <v>134</v>
      </c>
      <c r="B66" s="12">
        <v>0</v>
      </c>
      <c r="C66" s="12">
        <v>0</v>
      </c>
      <c r="D66" s="12">
        <v>0</v>
      </c>
      <c r="E66" s="12">
        <v>0</v>
      </c>
      <c r="F66" s="12">
        <v>0</v>
      </c>
      <c r="G66" s="12">
        <v>0</v>
      </c>
      <c r="H66" s="12">
        <v>0</v>
      </c>
      <c r="I66" s="12">
        <v>0</v>
      </c>
      <c r="J66" s="26">
        <v>0</v>
      </c>
    </row>
    <row r="67" spans="1:10" ht="17.25" x14ac:dyDescent="0.3">
      <c r="A67" s="59" t="s">
        <v>98</v>
      </c>
      <c r="B67" s="12">
        <v>0</v>
      </c>
      <c r="C67" s="12">
        <v>0</v>
      </c>
      <c r="D67" s="12">
        <v>0</v>
      </c>
      <c r="E67" s="12">
        <v>0</v>
      </c>
      <c r="F67" s="12">
        <v>0</v>
      </c>
      <c r="G67" s="12">
        <v>0</v>
      </c>
      <c r="H67" s="12">
        <v>0</v>
      </c>
      <c r="I67" s="12">
        <v>0</v>
      </c>
      <c r="J67" s="26">
        <v>0</v>
      </c>
    </row>
    <row r="68" spans="1:10" ht="17.25" x14ac:dyDescent="0.3">
      <c r="A68" s="30" t="s">
        <v>104</v>
      </c>
      <c r="B68" s="12">
        <v>0</v>
      </c>
      <c r="C68" s="12">
        <v>0</v>
      </c>
      <c r="D68" s="12">
        <v>0</v>
      </c>
      <c r="E68" s="12">
        <v>0</v>
      </c>
      <c r="F68" s="12">
        <v>0</v>
      </c>
      <c r="G68" s="12">
        <v>0</v>
      </c>
      <c r="H68" s="12">
        <v>0</v>
      </c>
      <c r="I68" s="12">
        <v>0</v>
      </c>
      <c r="J68" s="26">
        <v>0</v>
      </c>
    </row>
    <row r="69" spans="1:10" ht="17.25" x14ac:dyDescent="0.3">
      <c r="A69" s="30" t="s">
        <v>105</v>
      </c>
      <c r="B69" s="12">
        <v>0</v>
      </c>
      <c r="C69" s="12">
        <v>0</v>
      </c>
      <c r="D69" s="12">
        <v>0</v>
      </c>
      <c r="E69" s="12">
        <v>0</v>
      </c>
      <c r="F69" s="12">
        <v>0</v>
      </c>
      <c r="G69" s="12">
        <v>0</v>
      </c>
      <c r="H69" s="12">
        <v>0</v>
      </c>
      <c r="I69" s="12">
        <v>0</v>
      </c>
      <c r="J69" s="26">
        <v>0</v>
      </c>
    </row>
    <row r="70" spans="1:10" ht="17.25" x14ac:dyDescent="0.3">
      <c r="A70" s="59" t="s">
        <v>106</v>
      </c>
      <c r="B70" s="12">
        <v>-30714055.764374882</v>
      </c>
      <c r="C70" s="12">
        <v>-33013504.915308297</v>
      </c>
      <c r="D70" s="12">
        <v>-31129585.132549878</v>
      </c>
      <c r="E70" s="12">
        <v>-33061817.713629454</v>
      </c>
      <c r="F70" s="12">
        <v>-47320720.166816659</v>
      </c>
      <c r="G70" s="12">
        <v>-32432090.220752724</v>
      </c>
      <c r="H70" s="12">
        <v>-26791959.870227396</v>
      </c>
      <c r="I70" s="12">
        <v>-31714224.051493719</v>
      </c>
      <c r="J70" s="26">
        <v>0</v>
      </c>
    </row>
    <row r="71" spans="1:10" ht="17.25" x14ac:dyDescent="0.3">
      <c r="A71" s="22" t="s">
        <v>107</v>
      </c>
      <c r="B71" s="5">
        <v>0</v>
      </c>
      <c r="C71" s="5">
        <v>0</v>
      </c>
      <c r="D71" s="5">
        <v>0</v>
      </c>
      <c r="E71" s="5">
        <v>0</v>
      </c>
      <c r="F71" s="5">
        <v>0</v>
      </c>
      <c r="G71" s="5">
        <v>0</v>
      </c>
      <c r="H71" s="5">
        <v>0</v>
      </c>
      <c r="I71" s="5">
        <v>0</v>
      </c>
      <c r="J71" s="23">
        <v>0</v>
      </c>
    </row>
    <row r="72" spans="1:10" ht="17.25" x14ac:dyDescent="0.3">
      <c r="A72" s="59" t="s">
        <v>97</v>
      </c>
      <c r="B72" s="12">
        <v>0</v>
      </c>
      <c r="C72" s="12">
        <v>0</v>
      </c>
      <c r="D72" s="12">
        <v>0</v>
      </c>
      <c r="E72" s="12">
        <v>0</v>
      </c>
      <c r="F72" s="12">
        <v>0</v>
      </c>
      <c r="G72" s="12">
        <v>0</v>
      </c>
      <c r="H72" s="12">
        <v>0</v>
      </c>
      <c r="I72" s="12">
        <v>0</v>
      </c>
      <c r="J72" s="26">
        <v>0</v>
      </c>
    </row>
    <row r="73" spans="1:10" ht="17.25" x14ac:dyDescent="0.3">
      <c r="A73" s="59" t="s">
        <v>98</v>
      </c>
      <c r="B73" s="12">
        <v>0</v>
      </c>
      <c r="C73" s="12">
        <v>0</v>
      </c>
      <c r="D73" s="12">
        <v>0</v>
      </c>
      <c r="E73" s="12">
        <v>0</v>
      </c>
      <c r="F73" s="12">
        <v>0</v>
      </c>
      <c r="G73" s="12">
        <v>0</v>
      </c>
      <c r="H73" s="12">
        <v>0</v>
      </c>
      <c r="I73" s="12">
        <v>0</v>
      </c>
      <c r="J73" s="26">
        <v>0</v>
      </c>
    </row>
    <row r="74" spans="1:10" ht="18.75" x14ac:dyDescent="0.3">
      <c r="A74" s="34"/>
      <c r="B74" s="12"/>
      <c r="C74" s="12"/>
      <c r="D74" s="12"/>
      <c r="E74" s="12"/>
      <c r="F74" s="12"/>
      <c r="G74" s="12"/>
      <c r="H74" s="12"/>
      <c r="I74" s="12"/>
      <c r="J74" s="26"/>
    </row>
    <row r="75" spans="1:10" ht="18" thickBot="1" x14ac:dyDescent="0.35">
      <c r="A75" s="60" t="s">
        <v>138</v>
      </c>
      <c r="B75" s="61">
        <v>-58012573.084791563</v>
      </c>
      <c r="C75" s="61">
        <v>-12915483.352389945</v>
      </c>
      <c r="D75" s="61">
        <v>-40009112.138667554</v>
      </c>
      <c r="E75" s="61">
        <v>6908792.4795488827</v>
      </c>
      <c r="F75" s="61">
        <v>-20465458.25863187</v>
      </c>
      <c r="G75" s="61">
        <v>6673706.0579770142</v>
      </c>
      <c r="H75" s="61">
        <v>11778171.494917378</v>
      </c>
      <c r="I75" s="61">
        <v>-851427.74559974251</v>
      </c>
      <c r="J75" s="62">
        <v>35515311.878517337</v>
      </c>
    </row>
    <row r="76" spans="1:10" ht="17.25" x14ac:dyDescent="0.3">
      <c r="A76" s="8"/>
      <c r="B76" s="10"/>
      <c r="C76" s="10"/>
      <c r="D76" s="10"/>
      <c r="E76" s="10"/>
      <c r="F76" s="10"/>
      <c r="G76" s="10"/>
      <c r="H76" s="10"/>
      <c r="I76" s="10"/>
      <c r="J76" s="10"/>
    </row>
    <row r="77" spans="1:10" x14ac:dyDescent="0.25">
      <c r="A77" t="s">
        <v>124</v>
      </c>
      <c r="B77" s="10"/>
      <c r="C77" s="10"/>
      <c r="D77" s="10"/>
      <c r="E77" s="10"/>
      <c r="F77" s="10"/>
      <c r="G77" s="10"/>
      <c r="H77" s="10"/>
      <c r="I77" s="10"/>
      <c r="J77" s="10"/>
    </row>
    <row r="78" spans="1:10" x14ac:dyDescent="0.25">
      <c r="A78" t="s">
        <v>123</v>
      </c>
    </row>
    <row r="79" spans="1:10" x14ac:dyDescent="0.25">
      <c r="A79" t="s">
        <v>109</v>
      </c>
    </row>
    <row r="80" spans="1:10"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73C7-1AB4-4727-B41E-B800D3570FDB}">
  <sheetPr>
    <tabColor theme="4" tint="-0.249977111117893"/>
  </sheetPr>
  <dimension ref="A8:J85"/>
  <sheetViews>
    <sheetView showGridLines="0" zoomScale="70" zoomScaleNormal="70" workbookViewId="0">
      <pane xSplit="1" ySplit="13" topLeftCell="B14" activePane="bottomRight" state="frozen"/>
      <selection pane="topRight" activeCell="B1" sqref="B1"/>
      <selection pane="bottomLeft" activeCell="A14" sqref="A14"/>
      <selection pane="bottomRight" activeCell="C6" sqref="C6"/>
    </sheetView>
  </sheetViews>
  <sheetFormatPr defaultRowHeight="15" x14ac:dyDescent="0.25"/>
  <cols>
    <col min="1" max="1" width="75.85546875" bestFit="1" customWidth="1"/>
    <col min="2" max="2" width="14.7109375" customWidth="1"/>
    <col min="3" max="5" width="15.42578125" customWidth="1"/>
    <col min="6" max="6" width="15.42578125" bestFit="1" customWidth="1"/>
    <col min="7" max="10" width="16.42578125" customWidth="1"/>
    <col min="12" max="12" width="13.42578125" bestFit="1" customWidth="1"/>
    <col min="13" max="14" width="14.140625" bestFit="1" customWidth="1"/>
    <col min="15" max="15" width="13.140625" bestFit="1" customWidth="1"/>
    <col min="16" max="16" width="14.140625" bestFit="1" customWidth="1"/>
    <col min="17" max="19" width="15.140625" bestFit="1" customWidth="1"/>
    <col min="20" max="20" width="9.140625" customWidth="1"/>
    <col min="21" max="21" width="12.7109375" bestFit="1" customWidth="1"/>
    <col min="22" max="22" width="13.140625" bestFit="1" customWidth="1"/>
    <col min="23" max="23" width="14.140625" bestFit="1" customWidth="1"/>
    <col min="24" max="24" width="12.7109375" bestFit="1" customWidth="1"/>
    <col min="25" max="27" width="14.140625" bestFit="1" customWidth="1"/>
    <col min="28" max="28" width="13.140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0" ht="25.5" x14ac:dyDescent="0.25">
      <c r="A8" s="1" t="s">
        <v>0</v>
      </c>
    </row>
    <row r="9" spans="1:10" ht="20.25" x14ac:dyDescent="0.25">
      <c r="A9" s="2" t="s">
        <v>1</v>
      </c>
    </row>
    <row r="10" spans="1:10" ht="17.25" x14ac:dyDescent="0.25">
      <c r="A10" s="3" t="s">
        <v>139</v>
      </c>
    </row>
    <row r="11" spans="1:10" ht="16.5" x14ac:dyDescent="0.25">
      <c r="A11" s="4" t="s">
        <v>3</v>
      </c>
    </row>
    <row r="12" spans="1:10" ht="15.75" thickBot="1" x14ac:dyDescent="0.3"/>
    <row r="13" spans="1:10" ht="17.25" x14ac:dyDescent="0.3">
      <c r="A13" s="17" t="s">
        <v>52</v>
      </c>
      <c r="B13" s="18">
        <v>2015</v>
      </c>
      <c r="C13" s="18">
        <v>2016</v>
      </c>
      <c r="D13" s="18">
        <v>2017</v>
      </c>
      <c r="E13" s="18">
        <v>2018</v>
      </c>
      <c r="F13" s="18">
        <v>2019</v>
      </c>
      <c r="G13" s="18">
        <v>2020</v>
      </c>
      <c r="H13" s="18">
        <v>2021</v>
      </c>
      <c r="I13" s="18">
        <v>2022</v>
      </c>
      <c r="J13" s="19">
        <v>2023</v>
      </c>
    </row>
    <row r="14" spans="1:10" ht="18.75" x14ac:dyDescent="0.3">
      <c r="A14" s="20" t="s">
        <v>5</v>
      </c>
      <c r="B14" s="14"/>
      <c r="C14" s="14"/>
      <c r="D14" s="14"/>
      <c r="E14" s="14"/>
      <c r="F14" s="14"/>
      <c r="G14" s="14"/>
      <c r="H14" s="14"/>
      <c r="I14" s="14"/>
      <c r="J14" s="21"/>
    </row>
    <row r="15" spans="1:10" ht="17.25" x14ac:dyDescent="0.3">
      <c r="A15" s="38" t="s">
        <v>6</v>
      </c>
      <c r="B15" s="39">
        <v>560353643153.21558</v>
      </c>
      <c r="C15" s="39">
        <v>512656811937.78308</v>
      </c>
      <c r="D15" s="39">
        <v>568757152564.35742</v>
      </c>
      <c r="E15" s="39">
        <v>643443393358.79163</v>
      </c>
      <c r="F15" s="39">
        <v>714387121489.20801</v>
      </c>
      <c r="G15" s="39">
        <v>651901402607.0769</v>
      </c>
      <c r="H15" s="39">
        <v>889820722165.96057</v>
      </c>
      <c r="I15" s="39">
        <v>1024984589805.4778</v>
      </c>
      <c r="J15" s="40">
        <v>1146596291860.4468</v>
      </c>
    </row>
    <row r="16" spans="1:10" ht="17.25" x14ac:dyDescent="0.3">
      <c r="A16" s="22" t="s">
        <v>7</v>
      </c>
      <c r="B16" s="5">
        <v>413865646200.82001</v>
      </c>
      <c r="C16" s="5">
        <v>452864336669.72992</v>
      </c>
      <c r="D16" s="5">
        <v>497654936339.55005</v>
      </c>
      <c r="E16" s="5">
        <v>554880469050.83008</v>
      </c>
      <c r="F16" s="5">
        <v>610497016807.34998</v>
      </c>
      <c r="G16" s="5">
        <v>555377857212.18994</v>
      </c>
      <c r="H16" s="5">
        <v>779573829250.7699</v>
      </c>
      <c r="I16" s="5">
        <v>870145917661.40076</v>
      </c>
      <c r="J16" s="23">
        <v>977710855300.29993</v>
      </c>
    </row>
    <row r="17" spans="1:10" ht="17.25" x14ac:dyDescent="0.3">
      <c r="A17" s="22" t="s">
        <v>8</v>
      </c>
      <c r="B17" s="5">
        <v>1483233826.2199998</v>
      </c>
      <c r="C17" s="5">
        <v>1549961330.6500001</v>
      </c>
      <c r="D17" s="5">
        <v>2634937931.8200002</v>
      </c>
      <c r="E17" s="5">
        <v>2514075469</v>
      </c>
      <c r="F17" s="5">
        <v>2553209835.3400002</v>
      </c>
      <c r="G17" s="5">
        <v>2660680485.75</v>
      </c>
      <c r="H17" s="5">
        <v>3420252952.5599999</v>
      </c>
      <c r="I17" s="5">
        <v>4923117104.289999</v>
      </c>
      <c r="J17" s="23">
        <v>4221008036.5500002</v>
      </c>
    </row>
    <row r="18" spans="1:10" ht="17.25" x14ac:dyDescent="0.3">
      <c r="A18" s="22" t="s">
        <v>9</v>
      </c>
      <c r="B18" s="15">
        <v>96157596263.440002</v>
      </c>
      <c r="C18" s="15">
        <v>1023685654.7999878</v>
      </c>
      <c r="D18" s="15">
        <v>1846245342.0299988</v>
      </c>
      <c r="E18" s="15">
        <v>965472989.58000183</v>
      </c>
      <c r="F18" s="15">
        <v>1038440718</v>
      </c>
      <c r="G18" s="15">
        <v>1517759607.8400269</v>
      </c>
      <c r="H18" s="15">
        <v>895726034.18002319</v>
      </c>
      <c r="I18" s="15">
        <v>1145816033.9399719</v>
      </c>
      <c r="J18" s="24">
        <v>972970008.25</v>
      </c>
    </row>
    <row r="19" spans="1:10" ht="17.25" x14ac:dyDescent="0.3">
      <c r="A19" s="25" t="s">
        <v>10</v>
      </c>
      <c r="B19" s="12">
        <v>93671848698.710007</v>
      </c>
      <c r="C19" s="12">
        <v>167147224.60000002</v>
      </c>
      <c r="D19" s="12">
        <v>273664558.37</v>
      </c>
      <c r="E19" s="12">
        <v>30190408.790000007</v>
      </c>
      <c r="F19" s="12">
        <v>71833987.5</v>
      </c>
      <c r="G19" s="12">
        <v>31542785.170000002</v>
      </c>
      <c r="H19" s="12">
        <v>0</v>
      </c>
      <c r="I19" s="12">
        <v>371445274.50000006</v>
      </c>
      <c r="J19" s="26">
        <v>155139393.30000001</v>
      </c>
    </row>
    <row r="20" spans="1:10" ht="17.25" x14ac:dyDescent="0.3">
      <c r="A20" s="25" t="s">
        <v>11</v>
      </c>
      <c r="B20" s="12">
        <v>2485747564.73</v>
      </c>
      <c r="C20" s="12">
        <v>856538430.19999993</v>
      </c>
      <c r="D20" s="12">
        <v>1572580783.6599998</v>
      </c>
      <c r="E20" s="12">
        <v>935282580.79000008</v>
      </c>
      <c r="F20" s="12">
        <v>966606730.5</v>
      </c>
      <c r="G20" s="12">
        <v>1486216822.6700001</v>
      </c>
      <c r="H20" s="12">
        <v>895726034.18000007</v>
      </c>
      <c r="I20" s="12">
        <v>774370759.43999994</v>
      </c>
      <c r="J20" s="26">
        <v>817830614.95000005</v>
      </c>
    </row>
    <row r="21" spans="1:10" ht="17.25" x14ac:dyDescent="0.3">
      <c r="A21" s="25" t="s">
        <v>12</v>
      </c>
      <c r="B21" s="12">
        <v>0</v>
      </c>
      <c r="C21" s="12">
        <v>0</v>
      </c>
      <c r="D21" s="12">
        <v>0</v>
      </c>
      <c r="E21" s="12">
        <v>0</v>
      </c>
      <c r="F21" s="12">
        <v>0</v>
      </c>
      <c r="G21" s="12">
        <v>0</v>
      </c>
      <c r="H21" s="12">
        <v>0</v>
      </c>
      <c r="I21" s="12">
        <v>0</v>
      </c>
      <c r="J21" s="26">
        <v>0</v>
      </c>
    </row>
    <row r="22" spans="1:10" ht="17.25" x14ac:dyDescent="0.3">
      <c r="A22" s="22" t="s">
        <v>13</v>
      </c>
      <c r="B22" s="5">
        <v>48847166862.735611</v>
      </c>
      <c r="C22" s="5">
        <v>57218828282.603111</v>
      </c>
      <c r="D22" s="5">
        <v>66621032950.957352</v>
      </c>
      <c r="E22" s="5">
        <v>85083375849.381439</v>
      </c>
      <c r="F22" s="5">
        <v>100298454128.51799</v>
      </c>
      <c r="G22" s="5">
        <v>92345105301.296997</v>
      </c>
      <c r="H22" s="5">
        <v>105930913928.4507</v>
      </c>
      <c r="I22" s="5">
        <v>148769739005.84702</v>
      </c>
      <c r="J22" s="23">
        <v>163691458515.34705</v>
      </c>
    </row>
    <row r="23" spans="1:10" ht="17.25" x14ac:dyDescent="0.3">
      <c r="A23" s="27" t="s">
        <v>14</v>
      </c>
      <c r="B23" s="5">
        <v>0</v>
      </c>
      <c r="C23" s="5">
        <v>0</v>
      </c>
      <c r="D23" s="5">
        <v>0</v>
      </c>
      <c r="E23" s="5">
        <v>0</v>
      </c>
      <c r="F23" s="5">
        <v>0</v>
      </c>
      <c r="G23" s="5">
        <v>0</v>
      </c>
      <c r="H23" s="5">
        <v>0</v>
      </c>
      <c r="I23" s="5">
        <v>0</v>
      </c>
      <c r="J23" s="23">
        <v>0</v>
      </c>
    </row>
    <row r="24" spans="1:10" ht="17.25" x14ac:dyDescent="0.3">
      <c r="A24" s="25" t="s">
        <v>15</v>
      </c>
      <c r="B24" s="12">
        <v>9482498997.7600002</v>
      </c>
      <c r="C24" s="12">
        <v>11376266827.339998</v>
      </c>
      <c r="D24" s="12">
        <v>10559343139.75</v>
      </c>
      <c r="E24" s="12">
        <v>10612014779.963634</v>
      </c>
      <c r="F24" s="12">
        <v>16168703520.030003</v>
      </c>
      <c r="G24" s="12">
        <v>17416475923.285999</v>
      </c>
      <c r="H24" s="12">
        <v>14542203068.1</v>
      </c>
      <c r="I24" s="12">
        <v>21438794254.700001</v>
      </c>
      <c r="J24" s="26">
        <v>18855940091.107071</v>
      </c>
    </row>
    <row r="25" spans="1:10" ht="17.25" x14ac:dyDescent="0.3">
      <c r="A25" s="25" t="s">
        <v>148</v>
      </c>
      <c r="B25" s="12">
        <v>32511379787.826664</v>
      </c>
      <c r="C25" s="12">
        <v>34059095699.723328</v>
      </c>
      <c r="D25" s="12">
        <v>40850715463.226677</v>
      </c>
      <c r="E25" s="12">
        <v>60432247924.321625</v>
      </c>
      <c r="F25" s="12">
        <v>66416464155.440002</v>
      </c>
      <c r="G25" s="12">
        <v>49306781090.474991</v>
      </c>
      <c r="H25" s="12">
        <v>63365585768.746696</v>
      </c>
      <c r="I25" s="12">
        <v>81962082914.799988</v>
      </c>
      <c r="J25" s="26">
        <v>93355121429.389984</v>
      </c>
    </row>
    <row r="26" spans="1:10" ht="17.25" x14ac:dyDescent="0.3">
      <c r="A26" s="41" t="s">
        <v>16</v>
      </c>
      <c r="B26" s="42">
        <v>488768505633.72144</v>
      </c>
      <c r="C26" s="42">
        <v>556069124248.46863</v>
      </c>
      <c r="D26" s="42">
        <v>618397252687.92578</v>
      </c>
      <c r="E26" s="42">
        <v>670820159945.50647</v>
      </c>
      <c r="F26" s="42">
        <v>795314920471.3031</v>
      </c>
      <c r="G26" s="42">
        <v>944493166431.82056</v>
      </c>
      <c r="H26" s="42">
        <v>934776743236.04834</v>
      </c>
      <c r="I26" s="42">
        <v>1117089107605.6948</v>
      </c>
      <c r="J26" s="43">
        <v>1211033289282.9868</v>
      </c>
    </row>
    <row r="27" spans="1:10" ht="17.25" x14ac:dyDescent="0.3">
      <c r="A27" s="29" t="s">
        <v>17</v>
      </c>
      <c r="B27" s="5">
        <v>186594462464.30527</v>
      </c>
      <c r="C27" s="5">
        <v>207306655604.93008</v>
      </c>
      <c r="D27" s="5">
        <v>225697687657.59796</v>
      </c>
      <c r="E27" s="5">
        <v>260687700645.92462</v>
      </c>
      <c r="F27" s="5">
        <v>277136619293.16699</v>
      </c>
      <c r="G27" s="5">
        <v>289253218068.40906</v>
      </c>
      <c r="H27" s="5">
        <v>308116961566.78766</v>
      </c>
      <c r="I27" s="5">
        <v>382714681308.43201</v>
      </c>
      <c r="J27" s="23">
        <v>419393906069.71912</v>
      </c>
    </row>
    <row r="28" spans="1:10" ht="17.25" x14ac:dyDescent="0.3">
      <c r="A28" s="29" t="s">
        <v>18</v>
      </c>
      <c r="B28" s="5">
        <v>77170672287.121933</v>
      </c>
      <c r="C28" s="5">
        <v>82652687343.6465</v>
      </c>
      <c r="D28" s="5">
        <v>91707979873.950912</v>
      </c>
      <c r="E28" s="5">
        <v>96041549787.911591</v>
      </c>
      <c r="F28" s="5">
        <v>112686780637.6174</v>
      </c>
      <c r="G28" s="5">
        <v>121322396955.59282</v>
      </c>
      <c r="H28" s="5">
        <v>173051209774.54343</v>
      </c>
      <c r="I28" s="5">
        <v>146959697284.83911</v>
      </c>
      <c r="J28" s="23">
        <v>170573156435.72559</v>
      </c>
    </row>
    <row r="29" spans="1:10" ht="17.25" x14ac:dyDescent="0.3">
      <c r="A29" s="29" t="s">
        <v>19</v>
      </c>
      <c r="B29" s="5">
        <v>922824703.91489255</v>
      </c>
      <c r="C29" s="5">
        <v>805200014.10324168</v>
      </c>
      <c r="D29" s="5">
        <v>815313609.83776951</v>
      </c>
      <c r="E29" s="5">
        <v>1041296872.982909</v>
      </c>
      <c r="F29" s="5">
        <v>1152375974.6299999</v>
      </c>
      <c r="G29" s="5">
        <v>1211997216.6399999</v>
      </c>
      <c r="H29" s="5">
        <v>2900656192.236105</v>
      </c>
      <c r="I29" s="5">
        <v>3260133553.1821513</v>
      </c>
      <c r="J29" s="23">
        <v>1595524085.2238541</v>
      </c>
    </row>
    <row r="30" spans="1:10" ht="17.25" x14ac:dyDescent="0.3">
      <c r="A30" s="29" t="s">
        <v>20</v>
      </c>
      <c r="B30" s="5">
        <v>74255813453.772263</v>
      </c>
      <c r="C30" s="5">
        <v>88386764297.877228</v>
      </c>
      <c r="D30" s="5">
        <v>96879646071.003296</v>
      </c>
      <c r="E30" s="5">
        <v>109689147069.32024</v>
      </c>
      <c r="F30" s="5">
        <v>125323095245.68256</v>
      </c>
      <c r="G30" s="5">
        <v>144460832815.32755</v>
      </c>
      <c r="H30" s="5">
        <v>168559862098.80875</v>
      </c>
      <c r="I30" s="5">
        <v>178675640809.28143</v>
      </c>
      <c r="J30" s="23">
        <v>213931089669.66544</v>
      </c>
    </row>
    <row r="31" spans="1:10" ht="17.25" x14ac:dyDescent="0.3">
      <c r="A31" s="29" t="s">
        <v>21</v>
      </c>
      <c r="B31" s="5">
        <v>32588434515.139999</v>
      </c>
      <c r="C31" s="5">
        <v>29269090982.690002</v>
      </c>
      <c r="D31" s="5">
        <v>26201001184.860001</v>
      </c>
      <c r="E31" s="5">
        <v>25643333974.270004</v>
      </c>
      <c r="F31" s="5">
        <v>31504561301.600002</v>
      </c>
      <c r="G31" s="5">
        <v>39348251756.770004</v>
      </c>
      <c r="H31" s="5">
        <v>66616624753.280472</v>
      </c>
      <c r="I31" s="5">
        <v>131387559193.10983</v>
      </c>
      <c r="J31" s="23">
        <v>104818406999.246</v>
      </c>
    </row>
    <row r="32" spans="1:10" ht="17.25" x14ac:dyDescent="0.3">
      <c r="A32" s="29" t="s">
        <v>22</v>
      </c>
      <c r="B32" s="15">
        <v>17588896046.179993</v>
      </c>
      <c r="C32" s="15">
        <v>18141139264.719971</v>
      </c>
      <c r="D32" s="15">
        <v>17970610118.180008</v>
      </c>
      <c r="E32" s="15">
        <v>20068262226.529999</v>
      </c>
      <c r="F32" s="15">
        <v>19923894947.269989</v>
      </c>
      <c r="G32" s="15">
        <v>22174081895.48999</v>
      </c>
      <c r="H32" s="15">
        <v>26568440570.51001</v>
      </c>
      <c r="I32" s="15">
        <v>27609545921.670013</v>
      </c>
      <c r="J32" s="24">
        <v>26885508573.049988</v>
      </c>
    </row>
    <row r="33" spans="1:10" ht="17.25" x14ac:dyDescent="0.3">
      <c r="A33" s="30" t="s">
        <v>23</v>
      </c>
      <c r="B33" s="12">
        <v>923154.8</v>
      </c>
      <c r="C33" s="12">
        <v>980508.9</v>
      </c>
      <c r="D33" s="12">
        <v>0</v>
      </c>
      <c r="E33" s="12">
        <v>0</v>
      </c>
      <c r="F33" s="12">
        <v>0</v>
      </c>
      <c r="G33" s="12">
        <v>61935537.939999998</v>
      </c>
      <c r="H33" s="12">
        <v>0</v>
      </c>
      <c r="I33" s="12">
        <v>8340000</v>
      </c>
      <c r="J33" s="26">
        <v>25179469.419999998</v>
      </c>
    </row>
    <row r="34" spans="1:10" ht="17.25" x14ac:dyDescent="0.3">
      <c r="A34" s="30" t="s">
        <v>24</v>
      </c>
      <c r="B34" s="12">
        <v>260573747.07000002</v>
      </c>
      <c r="C34" s="12">
        <v>476737097.50000006</v>
      </c>
      <c r="D34" s="12">
        <v>464838129.13999999</v>
      </c>
      <c r="E34" s="12">
        <v>704228349</v>
      </c>
      <c r="F34" s="12">
        <v>712724849.78999996</v>
      </c>
      <c r="G34" s="12">
        <v>1117742601.4600008</v>
      </c>
      <c r="H34" s="12">
        <v>2735870066.7200003</v>
      </c>
      <c r="I34" s="12">
        <v>763595764.12</v>
      </c>
      <c r="J34" s="26">
        <v>723950721.25</v>
      </c>
    </row>
    <row r="35" spans="1:10" ht="17.25" x14ac:dyDescent="0.3">
      <c r="A35" s="30" t="s">
        <v>25</v>
      </c>
      <c r="B35" s="12">
        <v>17327399144.309998</v>
      </c>
      <c r="C35" s="12">
        <v>17663421658.319977</v>
      </c>
      <c r="D35" s="12">
        <v>17505771989.040009</v>
      </c>
      <c r="E35" s="12">
        <v>19364033877.529999</v>
      </c>
      <c r="F35" s="12">
        <v>19211170097.479996</v>
      </c>
      <c r="G35" s="12">
        <v>20994403756.089996</v>
      </c>
      <c r="H35" s="12">
        <v>23832570503.790009</v>
      </c>
      <c r="I35" s="12">
        <v>26837610157.550018</v>
      </c>
      <c r="J35" s="26">
        <v>26136378382.379974</v>
      </c>
    </row>
    <row r="36" spans="1:10" ht="17.25" x14ac:dyDescent="0.3">
      <c r="A36" s="29" t="s">
        <v>26</v>
      </c>
      <c r="B36" s="5">
        <v>42829972353.489998</v>
      </c>
      <c r="C36" s="5">
        <v>44364969372.12999</v>
      </c>
      <c r="D36" s="5">
        <v>49651868999.520004</v>
      </c>
      <c r="E36" s="5">
        <v>54416815039.097115</v>
      </c>
      <c r="F36" s="5">
        <v>58855586041.610001</v>
      </c>
      <c r="G36" s="5">
        <v>187439567386.33002</v>
      </c>
      <c r="H36" s="5">
        <v>92743147347.320023</v>
      </c>
      <c r="I36" s="5">
        <v>106386478009.75002</v>
      </c>
      <c r="J36" s="23">
        <v>123820212302.29999</v>
      </c>
    </row>
    <row r="37" spans="1:10" ht="17.25" x14ac:dyDescent="0.3">
      <c r="A37" s="29" t="s">
        <v>27</v>
      </c>
      <c r="B37" s="5">
        <v>56817429809.797028</v>
      </c>
      <c r="C37" s="5">
        <v>85142617368.371582</v>
      </c>
      <c r="D37" s="5">
        <v>109473145172.97586</v>
      </c>
      <c r="E37" s="5">
        <v>103232054329.47</v>
      </c>
      <c r="F37" s="5">
        <v>168732007029.7261</v>
      </c>
      <c r="G37" s="5">
        <v>139282820337.26099</v>
      </c>
      <c r="H37" s="5">
        <v>96219840932.561859</v>
      </c>
      <c r="I37" s="5">
        <v>140095371525.43042</v>
      </c>
      <c r="J37" s="23">
        <v>150015485148.05695</v>
      </c>
    </row>
    <row r="38" spans="1:10" ht="17.25" x14ac:dyDescent="0.3">
      <c r="A38" s="44" t="s">
        <v>127</v>
      </c>
      <c r="B38" s="11">
        <v>71585137519.494125</v>
      </c>
      <c r="C38" s="11">
        <v>-43412312310.685547</v>
      </c>
      <c r="D38" s="11">
        <v>-49640100123.568375</v>
      </c>
      <c r="E38" s="11">
        <v>-27376766586.715034</v>
      </c>
      <c r="F38" s="11">
        <v>-80927798982.095001</v>
      </c>
      <c r="G38" s="11">
        <v>-292591763824.74353</v>
      </c>
      <c r="H38" s="11">
        <v>-44956021070.087822</v>
      </c>
      <c r="I38" s="11">
        <v>-92104517800.217102</v>
      </c>
      <c r="J38" s="45">
        <v>-64436997422.539948</v>
      </c>
    </row>
    <row r="39" spans="1:10" ht="17.25" x14ac:dyDescent="0.3">
      <c r="A39" s="31"/>
      <c r="B39" s="12">
        <v>0</v>
      </c>
      <c r="C39" s="12">
        <v>0</v>
      </c>
      <c r="D39" s="12">
        <v>0</v>
      </c>
      <c r="E39" s="12">
        <v>0</v>
      </c>
      <c r="F39" s="12">
        <v>0</v>
      </c>
      <c r="G39" s="12">
        <v>0</v>
      </c>
      <c r="H39" s="12">
        <v>0</v>
      </c>
      <c r="I39" s="12">
        <v>0</v>
      </c>
      <c r="J39" s="26">
        <v>0</v>
      </c>
    </row>
    <row r="40" spans="1:10" ht="17.25" x14ac:dyDescent="0.3">
      <c r="A40" s="20" t="s">
        <v>28</v>
      </c>
      <c r="B40" s="12">
        <v>0</v>
      </c>
      <c r="C40" s="12">
        <v>0</v>
      </c>
      <c r="D40" s="12">
        <v>0</v>
      </c>
      <c r="E40" s="12">
        <v>0</v>
      </c>
      <c r="F40" s="12">
        <v>0</v>
      </c>
      <c r="G40" s="12">
        <v>0</v>
      </c>
      <c r="H40" s="12">
        <v>0</v>
      </c>
      <c r="I40" s="12">
        <v>0</v>
      </c>
      <c r="J40" s="26">
        <v>0</v>
      </c>
    </row>
    <row r="41" spans="1:10" ht="17.25" x14ac:dyDescent="0.3">
      <c r="A41" s="28" t="s">
        <v>29</v>
      </c>
      <c r="B41" s="5">
        <v>72872785249.468689</v>
      </c>
      <c r="C41" s="5">
        <v>62824512463.936378</v>
      </c>
      <c r="D41" s="5">
        <v>75264498056.876099</v>
      </c>
      <c r="E41" s="5">
        <v>74884088136.601624</v>
      </c>
      <c r="F41" s="5">
        <v>80285854273.499008</v>
      </c>
      <c r="G41" s="5">
        <v>83664885309.335999</v>
      </c>
      <c r="H41" s="5">
        <v>84721585708.589508</v>
      </c>
      <c r="I41" s="5">
        <v>109901797576.94151</v>
      </c>
      <c r="J41" s="23">
        <v>156296046661.98337</v>
      </c>
    </row>
    <row r="42" spans="1:10" ht="17.25" x14ac:dyDescent="0.3">
      <c r="A42" s="41" t="s">
        <v>30</v>
      </c>
      <c r="B42" s="39">
        <v>561641290883.19019</v>
      </c>
      <c r="C42" s="39">
        <v>618893636712.40503</v>
      </c>
      <c r="D42" s="39">
        <v>693661750744.802</v>
      </c>
      <c r="E42" s="39">
        <v>745704248082.10815</v>
      </c>
      <c r="F42" s="39">
        <v>875600774744.80212</v>
      </c>
      <c r="G42" s="39">
        <v>1028158051741.1565</v>
      </c>
      <c r="H42" s="39">
        <v>1019498328944.6378</v>
      </c>
      <c r="I42" s="39">
        <v>1226990905182.6362</v>
      </c>
      <c r="J42" s="40">
        <v>1367329335944.9702</v>
      </c>
    </row>
    <row r="43" spans="1:10" ht="17.25" x14ac:dyDescent="0.3">
      <c r="A43" s="28"/>
      <c r="B43" s="16">
        <v>0</v>
      </c>
      <c r="C43" s="16">
        <v>0</v>
      </c>
      <c r="D43" s="16">
        <v>0</v>
      </c>
      <c r="E43" s="16">
        <v>0</v>
      </c>
      <c r="F43" s="16">
        <v>0</v>
      </c>
      <c r="G43" s="16">
        <v>0</v>
      </c>
      <c r="H43" s="16">
        <v>0</v>
      </c>
      <c r="I43" s="16">
        <v>0</v>
      </c>
      <c r="J43" s="32">
        <v>0</v>
      </c>
    </row>
    <row r="44" spans="1:10" ht="17.25" x14ac:dyDescent="0.3">
      <c r="A44" s="49" t="s">
        <v>128</v>
      </c>
      <c r="B44" s="7">
        <v>108967306987.76082</v>
      </c>
      <c r="C44" s="7">
        <v>110199760690.10536</v>
      </c>
      <c r="D44" s="7">
        <v>136591048009.20811</v>
      </c>
      <c r="E44" s="7">
        <v>123148501885.49062</v>
      </c>
      <c r="F44" s="7">
        <v>117865716964.806</v>
      </c>
      <c r="G44" s="7">
        <v>140412636023.68799</v>
      </c>
      <c r="H44" s="7">
        <v>155398297465.53448</v>
      </c>
      <c r="I44" s="7">
        <v>164730660908.79453</v>
      </c>
      <c r="J44" s="50">
        <v>207544005831.98639</v>
      </c>
    </row>
    <row r="45" spans="1:10" ht="17.25" x14ac:dyDescent="0.3">
      <c r="A45" s="46" t="s">
        <v>129</v>
      </c>
      <c r="B45" s="47">
        <v>73343417831.887863</v>
      </c>
      <c r="C45" s="47">
        <v>-17659907356.916809</v>
      </c>
      <c r="D45" s="47">
        <v>-18110574505.314407</v>
      </c>
      <c r="E45" s="47">
        <v>19731925254.357101</v>
      </c>
      <c r="F45" s="47">
        <v>-30820359754.455261</v>
      </c>
      <c r="G45" s="47">
        <v>-216700745114.56302</v>
      </c>
      <c r="H45" s="47">
        <v>16421275294.721436</v>
      </c>
      <c r="I45" s="47">
        <v>-13083892315.057068</v>
      </c>
      <c r="J45" s="48">
        <v>-12063495067.73526</v>
      </c>
    </row>
    <row r="46" spans="1:10" ht="17.25" x14ac:dyDescent="0.3">
      <c r="A46" s="28"/>
      <c r="B46" s="16">
        <v>0</v>
      </c>
      <c r="C46" s="16">
        <v>0</v>
      </c>
      <c r="D46" s="16">
        <v>0</v>
      </c>
      <c r="E46" s="16">
        <v>0</v>
      </c>
      <c r="F46" s="16">
        <v>0</v>
      </c>
      <c r="G46" s="16">
        <v>0</v>
      </c>
      <c r="H46" s="16">
        <v>0</v>
      </c>
      <c r="I46" s="16">
        <v>0</v>
      </c>
      <c r="J46" s="32">
        <v>0</v>
      </c>
    </row>
    <row r="47" spans="1:10" ht="17.25" x14ac:dyDescent="0.3">
      <c r="A47" s="44" t="s">
        <v>64</v>
      </c>
      <c r="B47" s="11">
        <v>-912395621.88439846</v>
      </c>
      <c r="C47" s="11">
        <v>-106046671654.79404</v>
      </c>
      <c r="D47" s="11">
        <v>-114990220576.3177</v>
      </c>
      <c r="E47" s="11">
        <v>-89957221814.963135</v>
      </c>
      <c r="F47" s="11">
        <v>-156143455000.13782</v>
      </c>
      <c r="G47" s="11">
        <v>-361161577929.89056</v>
      </c>
      <c r="H47" s="11">
        <v>-152138586804.08731</v>
      </c>
      <c r="I47" s="11">
        <v>-191759533124.3385</v>
      </c>
      <c r="J47" s="45">
        <v>-225994584737.4007</v>
      </c>
    </row>
    <row r="48" spans="1:10" ht="17.25" x14ac:dyDescent="0.3">
      <c r="A48" s="28"/>
      <c r="B48" s="16">
        <v>0</v>
      </c>
      <c r="C48" s="16">
        <v>0</v>
      </c>
      <c r="D48" s="16">
        <v>0</v>
      </c>
      <c r="E48" s="16">
        <v>0</v>
      </c>
      <c r="F48" s="16">
        <v>0</v>
      </c>
      <c r="G48" s="16">
        <v>0</v>
      </c>
      <c r="H48" s="16">
        <v>0</v>
      </c>
      <c r="I48" s="16">
        <v>0</v>
      </c>
      <c r="J48" s="32">
        <v>0</v>
      </c>
    </row>
    <row r="49" spans="1:10" ht="17.25" x14ac:dyDescent="0.3">
      <c r="A49" s="20" t="s">
        <v>130</v>
      </c>
      <c r="B49" s="16">
        <v>0</v>
      </c>
      <c r="C49" s="16">
        <v>0</v>
      </c>
      <c r="D49" s="16">
        <v>0</v>
      </c>
      <c r="E49" s="16">
        <v>0</v>
      </c>
      <c r="F49" s="16">
        <v>0</v>
      </c>
      <c r="G49" s="16">
        <v>0</v>
      </c>
      <c r="H49" s="16">
        <v>0</v>
      </c>
      <c r="I49" s="16">
        <v>0</v>
      </c>
      <c r="J49" s="32">
        <v>0</v>
      </c>
    </row>
    <row r="50" spans="1:10" ht="17.25" x14ac:dyDescent="0.3">
      <c r="A50" s="41" t="s">
        <v>31</v>
      </c>
      <c r="B50" s="39">
        <v>-1819227715.4449956</v>
      </c>
      <c r="C50" s="39">
        <v>13343690278.561003</v>
      </c>
      <c r="D50" s="39">
        <v>14110662405.035004</v>
      </c>
      <c r="E50" s="39">
        <v>39341383516.469994</v>
      </c>
      <c r="F50" s="39">
        <v>29190619932.690002</v>
      </c>
      <c r="G50" s="39">
        <v>133296083754.12999</v>
      </c>
      <c r="H50" s="39">
        <v>47341899153.870003</v>
      </c>
      <c r="I50" s="39">
        <v>23908396212.620049</v>
      </c>
      <c r="J50" s="40">
        <v>-14338359594.550879</v>
      </c>
    </row>
    <row r="51" spans="1:10" ht="17.25" x14ac:dyDescent="0.3">
      <c r="A51" s="28" t="s">
        <v>32</v>
      </c>
      <c r="B51" s="5">
        <v>-2047022741.2149956</v>
      </c>
      <c r="C51" s="5">
        <v>12953486435.611002</v>
      </c>
      <c r="D51" s="5">
        <v>12102255249.925003</v>
      </c>
      <c r="E51" s="5">
        <v>37838762969.969994</v>
      </c>
      <c r="F51" s="5">
        <v>27832652418.270004</v>
      </c>
      <c r="G51" s="5">
        <v>132573157323.99998</v>
      </c>
      <c r="H51" s="5">
        <v>46766122874.380005</v>
      </c>
      <c r="I51" s="5">
        <v>21134162335.52005</v>
      </c>
      <c r="J51" s="23">
        <v>-17346958166.470875</v>
      </c>
    </row>
    <row r="52" spans="1:10" ht="17.25" x14ac:dyDescent="0.3">
      <c r="A52" s="30" t="s">
        <v>33</v>
      </c>
      <c r="B52" s="12">
        <v>-3752905895.9599957</v>
      </c>
      <c r="C52" s="12">
        <v>8106045583.6600018</v>
      </c>
      <c r="D52" s="12">
        <v>8261706233.3200016</v>
      </c>
      <c r="E52" s="12">
        <v>32253628369.229996</v>
      </c>
      <c r="F52" s="12">
        <v>15863447025.79001</v>
      </c>
      <c r="G52" s="12">
        <v>123049157331.99997</v>
      </c>
      <c r="H52" s="12">
        <v>23974457496.480007</v>
      </c>
      <c r="I52" s="12">
        <v>13945879002.550049</v>
      </c>
      <c r="J52" s="26">
        <v>-23702293651.26088</v>
      </c>
    </row>
    <row r="53" spans="1:10" ht="17.25" x14ac:dyDescent="0.3">
      <c r="A53" s="30" t="s">
        <v>34</v>
      </c>
      <c r="B53" s="12">
        <v>0</v>
      </c>
      <c r="C53" s="12">
        <v>574565985.07000029</v>
      </c>
      <c r="D53" s="12">
        <v>574434929.21999979</v>
      </c>
      <c r="E53" s="12">
        <v>1245794385.4499989</v>
      </c>
      <c r="F53" s="12">
        <v>4102090023.3699937</v>
      </c>
      <c r="G53" s="12">
        <v>0</v>
      </c>
      <c r="H53" s="12">
        <v>7513413213.4600019</v>
      </c>
      <c r="I53" s="12">
        <v>4687924394.3500004</v>
      </c>
      <c r="J53" s="26">
        <v>3525473632.9500036</v>
      </c>
    </row>
    <row r="54" spans="1:10" ht="17.25" x14ac:dyDescent="0.3">
      <c r="A54" s="30" t="s">
        <v>35</v>
      </c>
      <c r="B54" s="12">
        <v>0</v>
      </c>
      <c r="C54" s="12">
        <v>931367.78000000119</v>
      </c>
      <c r="D54" s="12">
        <v>-542023.22000000114</v>
      </c>
      <c r="E54" s="12">
        <v>-40692.510000000009</v>
      </c>
      <c r="F54" s="12">
        <v>0</v>
      </c>
      <c r="G54" s="12">
        <v>0</v>
      </c>
      <c r="H54" s="12">
        <v>-1078226.0199999996</v>
      </c>
      <c r="I54" s="12">
        <v>-2827.8</v>
      </c>
      <c r="J54" s="26">
        <v>0</v>
      </c>
    </row>
    <row r="55" spans="1:10" ht="17.25" x14ac:dyDescent="0.3">
      <c r="A55" s="30" t="s">
        <v>36</v>
      </c>
      <c r="B55" s="12">
        <v>1999999997</v>
      </c>
      <c r="C55" s="12">
        <v>4638245351.8000002</v>
      </c>
      <c r="D55" s="12">
        <v>2999999992</v>
      </c>
      <c r="E55" s="12">
        <v>4150106669.1200004</v>
      </c>
      <c r="F55" s="12">
        <v>7231311237</v>
      </c>
      <c r="G55" s="12">
        <v>9523999992</v>
      </c>
      <c r="H55" s="12">
        <v>13265033353.599998</v>
      </c>
      <c r="I55" s="12">
        <v>2349979997.9299998</v>
      </c>
      <c r="J55" s="26">
        <v>3001250900</v>
      </c>
    </row>
    <row r="56" spans="1:10" ht="17.25" x14ac:dyDescent="0.3">
      <c r="A56" s="30" t="s">
        <v>37</v>
      </c>
      <c r="B56" s="12">
        <v>-294116842.25499994</v>
      </c>
      <c r="C56" s="12">
        <v>-366301852.699</v>
      </c>
      <c r="D56" s="12">
        <v>266656118.60500008</v>
      </c>
      <c r="E56" s="12">
        <v>189274238.67999977</v>
      </c>
      <c r="F56" s="12">
        <v>635804132.11000073</v>
      </c>
      <c r="G56" s="12">
        <v>0</v>
      </c>
      <c r="H56" s="12">
        <v>2014297036.8600006</v>
      </c>
      <c r="I56" s="12">
        <v>150381768.49000004</v>
      </c>
      <c r="J56" s="26">
        <v>-171389048.16000104</v>
      </c>
    </row>
    <row r="57" spans="1:10" ht="17.25" x14ac:dyDescent="0.3">
      <c r="A57" s="29" t="s">
        <v>38</v>
      </c>
      <c r="B57" s="5">
        <v>227795025.77000001</v>
      </c>
      <c r="C57" s="5">
        <v>390203842.95000005</v>
      </c>
      <c r="D57" s="5">
        <v>2008407155.1100001</v>
      </c>
      <c r="E57" s="5">
        <v>1502620546.5</v>
      </c>
      <c r="F57" s="5">
        <v>1357967514.4200001</v>
      </c>
      <c r="G57" s="5">
        <v>722926430.13</v>
      </c>
      <c r="H57" s="5">
        <v>575776279.49000001</v>
      </c>
      <c r="I57" s="5">
        <v>2774233877.0999999</v>
      </c>
      <c r="J57" s="23">
        <v>3008598571.9200001</v>
      </c>
    </row>
    <row r="58" spans="1:10" ht="17.25" x14ac:dyDescent="0.3">
      <c r="A58" s="30" t="s">
        <v>34</v>
      </c>
      <c r="B58" s="12">
        <v>0</v>
      </c>
      <c r="C58" s="12">
        <v>0</v>
      </c>
      <c r="D58" s="12">
        <v>0</v>
      </c>
      <c r="E58" s="12">
        <v>0</v>
      </c>
      <c r="F58" s="12">
        <v>0</v>
      </c>
      <c r="G58" s="12">
        <v>0</v>
      </c>
      <c r="H58" s="12">
        <v>0</v>
      </c>
      <c r="I58" s="12">
        <v>0</v>
      </c>
      <c r="J58" s="26">
        <v>0</v>
      </c>
    </row>
    <row r="59" spans="1:10" ht="17.25" x14ac:dyDescent="0.3">
      <c r="A59" s="30" t="s">
        <v>35</v>
      </c>
      <c r="B59" s="12">
        <v>0</v>
      </c>
      <c r="C59" s="12">
        <v>0</v>
      </c>
      <c r="D59" s="12">
        <v>0</v>
      </c>
      <c r="E59" s="12">
        <v>0</v>
      </c>
      <c r="F59" s="12">
        <v>0</v>
      </c>
      <c r="G59" s="12">
        <v>0</v>
      </c>
      <c r="H59" s="12">
        <v>0</v>
      </c>
      <c r="I59" s="12">
        <v>0</v>
      </c>
      <c r="J59" s="26">
        <v>0</v>
      </c>
    </row>
    <row r="60" spans="1:10" ht="17.25" x14ac:dyDescent="0.3">
      <c r="A60" s="30" t="s">
        <v>36</v>
      </c>
      <c r="B60" s="12">
        <v>227795025.77000001</v>
      </c>
      <c r="C60" s="12">
        <v>390203842.95000005</v>
      </c>
      <c r="D60" s="12">
        <v>2008407155.1100001</v>
      </c>
      <c r="E60" s="12">
        <v>1502620546.5</v>
      </c>
      <c r="F60" s="12">
        <v>1357967514.4200001</v>
      </c>
      <c r="G60" s="12">
        <v>722926430.13</v>
      </c>
      <c r="H60" s="12">
        <v>575776279.49000001</v>
      </c>
      <c r="I60" s="12">
        <v>2774233877.0999999</v>
      </c>
      <c r="J60" s="26">
        <v>3008598571.9200001</v>
      </c>
    </row>
    <row r="61" spans="1:10" ht="17.25" x14ac:dyDescent="0.3">
      <c r="A61" s="30" t="s">
        <v>37</v>
      </c>
      <c r="B61" s="12">
        <v>0</v>
      </c>
      <c r="C61" s="12">
        <v>0</v>
      </c>
      <c r="D61" s="12">
        <v>0</v>
      </c>
      <c r="E61" s="12">
        <v>0</v>
      </c>
      <c r="F61" s="12">
        <v>0</v>
      </c>
      <c r="G61" s="12">
        <v>0</v>
      </c>
      <c r="H61" s="12">
        <v>0</v>
      </c>
      <c r="I61" s="12">
        <v>0</v>
      </c>
      <c r="J61" s="26">
        <v>0</v>
      </c>
    </row>
    <row r="62" spans="1:10" ht="17.25" x14ac:dyDescent="0.3">
      <c r="A62" s="41" t="s">
        <v>39</v>
      </c>
      <c r="B62" s="39">
        <v>-906832093.56060076</v>
      </c>
      <c r="C62" s="39">
        <v>119390361933.35497</v>
      </c>
      <c r="D62" s="39">
        <v>129100882981.35274</v>
      </c>
      <c r="E62" s="39">
        <v>129298605331.4333</v>
      </c>
      <c r="F62" s="39">
        <v>185334074932.82776</v>
      </c>
      <c r="G62" s="39">
        <v>494457661684.02051</v>
      </c>
      <c r="H62" s="39">
        <v>199480485957.95743</v>
      </c>
      <c r="I62" s="39">
        <v>215667929336.95868</v>
      </c>
      <c r="J62" s="40">
        <v>211656225142.84967</v>
      </c>
    </row>
    <row r="63" spans="1:10" ht="17.25" x14ac:dyDescent="0.3">
      <c r="A63" s="28" t="s">
        <v>40</v>
      </c>
      <c r="B63" s="5">
        <v>2587886451.9537735</v>
      </c>
      <c r="C63" s="5">
        <v>55440240239.568954</v>
      </c>
      <c r="D63" s="5">
        <v>76224643597.251953</v>
      </c>
      <c r="E63" s="5">
        <v>-3728724697.9880743</v>
      </c>
      <c r="F63" s="5">
        <v>90182056869.746292</v>
      </c>
      <c r="G63" s="5">
        <v>80739738475.474121</v>
      </c>
      <c r="H63" s="5">
        <v>44378641442.563583</v>
      </c>
      <c r="I63" s="5">
        <v>45436828434.42823</v>
      </c>
      <c r="J63" s="23">
        <v>67174810403.881721</v>
      </c>
    </row>
    <row r="64" spans="1:10" ht="17.25" x14ac:dyDescent="0.3">
      <c r="A64" s="33" t="s">
        <v>41</v>
      </c>
      <c r="B64" s="12">
        <v>-165417768.32000011</v>
      </c>
      <c r="C64" s="12">
        <v>432849107.49000001</v>
      </c>
      <c r="D64" s="12">
        <v>-546493653.46000004</v>
      </c>
      <c r="E64" s="12">
        <v>205650402</v>
      </c>
      <c r="F64" s="12">
        <v>378710661.10000014</v>
      </c>
      <c r="G64" s="12">
        <v>-952606352.10000002</v>
      </c>
      <c r="H64" s="12">
        <v>-12529591.499999996</v>
      </c>
      <c r="I64" s="12">
        <v>-21161022.780000005</v>
      </c>
      <c r="J64" s="26">
        <v>2747712.6544174962</v>
      </c>
    </row>
    <row r="65" spans="1:10" ht="17.25" x14ac:dyDescent="0.3">
      <c r="A65" s="33" t="s">
        <v>34</v>
      </c>
      <c r="B65" s="12">
        <v>40041386273.617767</v>
      </c>
      <c r="C65" s="12">
        <v>78986321337.668945</v>
      </c>
      <c r="D65" s="12">
        <v>74594634094.801666</v>
      </c>
      <c r="E65" s="12">
        <v>15750506157.072113</v>
      </c>
      <c r="F65" s="12">
        <v>104372484629.28647</v>
      </c>
      <c r="G65" s="12">
        <v>165971769734.40424</v>
      </c>
      <c r="H65" s="12">
        <v>36272594592.723495</v>
      </c>
      <c r="I65" s="12">
        <v>59830828810.738304</v>
      </c>
      <c r="J65" s="26">
        <v>75255720264.407333</v>
      </c>
    </row>
    <row r="66" spans="1:10" ht="17.25" x14ac:dyDescent="0.3">
      <c r="A66" s="30" t="s">
        <v>131</v>
      </c>
      <c r="B66" s="12">
        <v>35999019750.437767</v>
      </c>
      <c r="C66" s="12">
        <v>70439770946.349152</v>
      </c>
      <c r="D66" s="12">
        <v>80809199151.051865</v>
      </c>
      <c r="E66" s="12">
        <v>16082139072.718834</v>
      </c>
      <c r="F66" s="12">
        <v>105502298367.345</v>
      </c>
      <c r="G66" s="12">
        <v>165971769734.40778</v>
      </c>
      <c r="H66" s="12">
        <v>32243006433.169491</v>
      </c>
      <c r="I66" s="12">
        <v>63452446976.791351</v>
      </c>
      <c r="J66" s="26">
        <v>73641253475.369904</v>
      </c>
    </row>
    <row r="67" spans="1:10" ht="17.25" x14ac:dyDescent="0.3">
      <c r="A67" s="33" t="s">
        <v>35</v>
      </c>
      <c r="B67" s="12">
        <v>13674081712.329994</v>
      </c>
      <c r="C67" s="12">
        <v>-9635918374.6700058</v>
      </c>
      <c r="D67" s="12">
        <v>-3273473368.3399868</v>
      </c>
      <c r="E67" s="12">
        <v>-3994088696.0500259</v>
      </c>
      <c r="F67" s="12">
        <v>21804848380.090031</v>
      </c>
      <c r="G67" s="12">
        <v>-16239942510.780014</v>
      </c>
      <c r="H67" s="12">
        <v>-6152145470.5299244</v>
      </c>
      <c r="I67" s="12">
        <v>-12218867142.690073</v>
      </c>
      <c r="J67" s="26">
        <v>-956928804.66000235</v>
      </c>
    </row>
    <row r="68" spans="1:10" ht="17.25" x14ac:dyDescent="0.3">
      <c r="A68" s="30" t="s">
        <v>42</v>
      </c>
      <c r="B68" s="12">
        <v>13674081712.329994</v>
      </c>
      <c r="C68" s="12">
        <v>-13553985040.750004</v>
      </c>
      <c r="D68" s="12">
        <v>-1064673367.8399868</v>
      </c>
      <c r="E68" s="12">
        <v>-2360288696.1400256</v>
      </c>
      <c r="F68" s="12">
        <v>21838648379.990032</v>
      </c>
      <c r="G68" s="12">
        <v>-16239942510.780014</v>
      </c>
      <c r="H68" s="12">
        <v>-6152145470.5299244</v>
      </c>
      <c r="I68" s="12">
        <v>-12218867142.690073</v>
      </c>
      <c r="J68" s="26">
        <v>-956928804.66000235</v>
      </c>
    </row>
    <row r="69" spans="1:10" ht="17.25" x14ac:dyDescent="0.3">
      <c r="A69" s="30" t="s">
        <v>43</v>
      </c>
      <c r="B69" s="12">
        <v>0</v>
      </c>
      <c r="C69" s="12">
        <v>3918066666.079999</v>
      </c>
      <c r="D69" s="12">
        <v>-2208800000.5</v>
      </c>
      <c r="E69" s="12">
        <v>-1633799999.9100003</v>
      </c>
      <c r="F69" s="12">
        <v>-33799999.899999999</v>
      </c>
      <c r="G69" s="12">
        <v>0</v>
      </c>
      <c r="H69" s="12">
        <v>0</v>
      </c>
      <c r="I69" s="12">
        <v>0</v>
      </c>
      <c r="J69" s="26">
        <v>0</v>
      </c>
    </row>
    <row r="70" spans="1:10" ht="17.25" x14ac:dyDescent="0.3">
      <c r="A70" s="33" t="s">
        <v>132</v>
      </c>
      <c r="B70" s="12">
        <v>-50962163765.673988</v>
      </c>
      <c r="C70" s="12">
        <v>-14343011830.919973</v>
      </c>
      <c r="D70" s="12">
        <v>5449976524.2502642</v>
      </c>
      <c r="E70" s="12">
        <v>-15690792561.010162</v>
      </c>
      <c r="F70" s="12">
        <v>-36373986800.730209</v>
      </c>
      <c r="G70" s="12">
        <v>-68039482396.050087</v>
      </c>
      <c r="H70" s="12">
        <v>14270721911.87001</v>
      </c>
      <c r="I70" s="12">
        <v>-2153972210.840004</v>
      </c>
      <c r="J70" s="26">
        <v>-7126728768.5200205</v>
      </c>
    </row>
    <row r="71" spans="1:10" ht="17.25" x14ac:dyDescent="0.3">
      <c r="A71" s="22" t="s">
        <v>44</v>
      </c>
      <c r="B71" s="5">
        <v>-3494718545.5143738</v>
      </c>
      <c r="C71" s="5">
        <v>63950121693.786003</v>
      </c>
      <c r="D71" s="5">
        <v>52876239384.100792</v>
      </c>
      <c r="E71" s="5">
        <v>133027330029.42139</v>
      </c>
      <c r="F71" s="5">
        <v>95152018063.081482</v>
      </c>
      <c r="G71" s="5">
        <v>413717923208.54639</v>
      </c>
      <c r="H71" s="5">
        <v>155101844515.39383</v>
      </c>
      <c r="I71" s="5">
        <v>170231100902.53046</v>
      </c>
      <c r="J71" s="23">
        <v>144481414738.96796</v>
      </c>
    </row>
    <row r="72" spans="1:10" ht="17.25" x14ac:dyDescent="0.3">
      <c r="A72" s="33" t="s">
        <v>34</v>
      </c>
      <c r="B72" s="12">
        <v>152011345845.00781</v>
      </c>
      <c r="C72" s="12">
        <v>65270100920.538528</v>
      </c>
      <c r="D72" s="12">
        <v>74179116139.796265</v>
      </c>
      <c r="E72" s="12">
        <v>149374845173.55878</v>
      </c>
      <c r="F72" s="12">
        <v>99481425997.976593</v>
      </c>
      <c r="G72" s="12">
        <v>320903520216.32086</v>
      </c>
      <c r="H72" s="12">
        <v>157430767999.15579</v>
      </c>
      <c r="I72" s="12">
        <v>152477850986.57434</v>
      </c>
      <c r="J72" s="26">
        <v>90611659951.22435</v>
      </c>
    </row>
    <row r="73" spans="1:10" ht="17.25" x14ac:dyDescent="0.3">
      <c r="A73" s="33" t="s">
        <v>35</v>
      </c>
      <c r="B73" s="12">
        <v>-155506064390.52219</v>
      </c>
      <c r="C73" s="12">
        <v>-1319979226.7525234</v>
      </c>
      <c r="D73" s="12">
        <v>-21302876755.695473</v>
      </c>
      <c r="E73" s="12">
        <v>-16347515144.137392</v>
      </c>
      <c r="F73" s="12">
        <v>-4329407934.8951054</v>
      </c>
      <c r="G73" s="12">
        <v>92814402992.225525</v>
      </c>
      <c r="H73" s="12">
        <v>-2328923483.7619748</v>
      </c>
      <c r="I73" s="12">
        <v>17753249915.956131</v>
      </c>
      <c r="J73" s="26">
        <v>53869754787.743607</v>
      </c>
    </row>
    <row r="74" spans="1:10" ht="18.75" x14ac:dyDescent="0.3">
      <c r="A74" s="34"/>
      <c r="B74" s="12"/>
      <c r="C74" s="12"/>
      <c r="D74" s="12"/>
      <c r="E74" s="12"/>
      <c r="F74" s="12"/>
      <c r="G74" s="12"/>
      <c r="H74" s="12"/>
      <c r="I74" s="12"/>
      <c r="J74" s="26"/>
    </row>
    <row r="75" spans="1:10" ht="18" thickBot="1" x14ac:dyDescent="0.35">
      <c r="A75" s="37" t="s">
        <v>133</v>
      </c>
      <c r="B75" s="35">
        <v>375252108.09021091</v>
      </c>
      <c r="C75" s="35">
        <v>190153119.82790846</v>
      </c>
      <c r="D75" s="35">
        <v>9914377604.1267509</v>
      </c>
      <c r="E75" s="35">
        <v>12303632908.35339</v>
      </c>
      <c r="F75" s="35">
        <v>5070198255.4563074</v>
      </c>
      <c r="G75" s="35">
        <v>15095071204.189013</v>
      </c>
      <c r="H75" s="35">
        <v>-22460980025.410065</v>
      </c>
      <c r="I75" s="35">
        <v>10246782252.819931</v>
      </c>
      <c r="J75" s="36">
        <v>-5261540652.8772707</v>
      </c>
    </row>
    <row r="76" spans="1:10" ht="17.25" x14ac:dyDescent="0.3">
      <c r="A76" s="8"/>
      <c r="B76" s="65"/>
      <c r="C76" s="65"/>
      <c r="D76" s="65"/>
      <c r="E76" s="65"/>
      <c r="F76" s="65"/>
      <c r="G76" s="65"/>
      <c r="H76" s="65"/>
      <c r="I76" s="65"/>
      <c r="J76" s="65"/>
    </row>
    <row r="77" spans="1:10" x14ac:dyDescent="0.25">
      <c r="A77" t="s">
        <v>126</v>
      </c>
    </row>
    <row r="78" spans="1:10" x14ac:dyDescent="0.25">
      <c r="A78" t="s">
        <v>63</v>
      </c>
    </row>
    <row r="79" spans="1:10" x14ac:dyDescent="0.25">
      <c r="A79" t="s">
        <v>45</v>
      </c>
    </row>
    <row r="80" spans="1:10" x14ac:dyDescent="0.25">
      <c r="A80" t="s">
        <v>46</v>
      </c>
    </row>
    <row r="81" spans="1:1" x14ac:dyDescent="0.25">
      <c r="A81" t="s">
        <v>47</v>
      </c>
    </row>
    <row r="82" spans="1:1" x14ac:dyDescent="0.25">
      <c r="A82" t="s">
        <v>48</v>
      </c>
    </row>
    <row r="83" spans="1:1" x14ac:dyDescent="0.25">
      <c r="A83" t="s">
        <v>49</v>
      </c>
    </row>
    <row r="84" spans="1:1" x14ac:dyDescent="0.25">
      <c r="A84" t="s">
        <v>50</v>
      </c>
    </row>
    <row r="85" spans="1:1" x14ac:dyDescent="0.25">
      <c r="A85" t="s">
        <v>53</v>
      </c>
    </row>
  </sheetData>
  <conditionalFormatting sqref="B76:J76">
    <cfRule type="cellIs" dxfId="7" priority="1" operator="lessThan">
      <formula>-0.3</formula>
    </cfRule>
    <cfRule type="cellIs" dxfId="6" priority="2" operator="greaterThan">
      <formula>0.3</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4BA65-C776-425D-A8C9-49132C1703CD}">
  <sheetPr>
    <tabColor theme="4" tint="-0.249977111117893"/>
  </sheetPr>
  <dimension ref="A8:J84"/>
  <sheetViews>
    <sheetView showGridLines="0" zoomScale="70" zoomScaleNormal="70" workbookViewId="0">
      <pane xSplit="1" ySplit="13" topLeftCell="B14" activePane="bottomRight" state="frozen"/>
      <selection pane="topRight" activeCell="B1" sqref="B1"/>
      <selection pane="bottomLeft" activeCell="A14" sqref="A14"/>
      <selection pane="bottomRight" activeCell="C8" sqref="C8"/>
    </sheetView>
  </sheetViews>
  <sheetFormatPr defaultRowHeight="15" x14ac:dyDescent="0.25"/>
  <cols>
    <col min="1" max="1" width="75.85546875" bestFit="1" customWidth="1"/>
    <col min="2" max="3" width="17.7109375" bestFit="1" customWidth="1"/>
    <col min="4" max="4" width="18.42578125" bestFit="1" customWidth="1"/>
    <col min="5" max="7" width="19" bestFit="1" customWidth="1"/>
    <col min="8" max="8" width="18.42578125" bestFit="1" customWidth="1"/>
    <col min="9" max="10" width="19" bestFit="1" customWidth="1"/>
    <col min="12" max="14" width="15.85546875" bestFit="1" customWidth="1"/>
    <col min="15" max="15" width="16.85546875" bestFit="1" customWidth="1"/>
    <col min="16" max="19" width="17.28515625" bestFit="1" customWidth="1"/>
    <col min="20" max="20" width="9.140625" customWidth="1"/>
    <col min="21" max="21" width="17" bestFit="1" customWidth="1"/>
    <col min="22" max="22" width="17.28515625" bestFit="1" customWidth="1"/>
    <col min="23" max="23" width="18.28515625" bestFit="1" customWidth="1"/>
    <col min="24" max="24" width="17" bestFit="1" customWidth="1"/>
    <col min="25" max="25" width="18.7109375" bestFit="1" customWidth="1"/>
    <col min="26" max="26" width="17" bestFit="1" customWidth="1"/>
    <col min="27" max="27" width="18.7109375" bestFit="1" customWidth="1"/>
    <col min="28" max="28" width="17.28515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0" ht="25.5" x14ac:dyDescent="0.25">
      <c r="A8" s="1" t="s">
        <v>0</v>
      </c>
    </row>
    <row r="9" spans="1:10" ht="20.25" x14ac:dyDescent="0.25">
      <c r="A9" s="2" t="s">
        <v>1</v>
      </c>
    </row>
    <row r="10" spans="1:10" ht="17.25" x14ac:dyDescent="0.25">
      <c r="A10" s="3" t="s">
        <v>146</v>
      </c>
    </row>
    <row r="11" spans="1:10" ht="16.5" x14ac:dyDescent="0.25">
      <c r="A11" s="4" t="s">
        <v>3</v>
      </c>
    </row>
    <row r="12" spans="1:10" ht="15.75" thickBot="1" x14ac:dyDescent="0.3"/>
    <row r="13" spans="1:10" ht="24.75" customHeight="1" x14ac:dyDescent="0.3">
      <c r="A13" s="17" t="s">
        <v>54</v>
      </c>
      <c r="B13" s="18">
        <v>2015</v>
      </c>
      <c r="C13" s="18">
        <v>2016</v>
      </c>
      <c r="D13" s="18">
        <v>2017</v>
      </c>
      <c r="E13" s="18">
        <v>2018</v>
      </c>
      <c r="F13" s="18">
        <v>2019</v>
      </c>
      <c r="G13" s="18">
        <v>2020</v>
      </c>
      <c r="H13" s="18">
        <v>2021</v>
      </c>
      <c r="I13" s="18">
        <v>2022</v>
      </c>
      <c r="J13" s="19">
        <v>2023</v>
      </c>
    </row>
    <row r="14" spans="1:10" ht="18.75" x14ac:dyDescent="0.3">
      <c r="A14" s="20" t="s">
        <v>5</v>
      </c>
      <c r="B14" s="14"/>
      <c r="C14" s="14"/>
      <c r="D14" s="14"/>
      <c r="E14" s="14"/>
      <c r="F14" s="14"/>
      <c r="G14" s="14"/>
      <c r="H14" s="14"/>
      <c r="I14" s="14"/>
      <c r="J14" s="21"/>
    </row>
    <row r="15" spans="1:10" ht="17.25" x14ac:dyDescent="0.3">
      <c r="A15" s="38" t="s">
        <v>6</v>
      </c>
      <c r="B15" s="39">
        <v>61143424195.755066</v>
      </c>
      <c r="C15" s="39">
        <v>94220832194.949112</v>
      </c>
      <c r="D15" s="39">
        <v>91269253397.152985</v>
      </c>
      <c r="E15" s="39">
        <v>102245680136.04901</v>
      </c>
      <c r="F15" s="39">
        <v>115277808699.353</v>
      </c>
      <c r="G15" s="39">
        <v>128002932744.06599</v>
      </c>
      <c r="H15" s="39">
        <v>152353207963.53403</v>
      </c>
      <c r="I15" s="39">
        <v>168207704906.35699</v>
      </c>
      <c r="J15" s="40">
        <v>189389648797.37411</v>
      </c>
    </row>
    <row r="16" spans="1:10" ht="17.25" x14ac:dyDescent="0.3">
      <c r="A16" s="22" t="s">
        <v>7</v>
      </c>
      <c r="B16" s="5">
        <v>3946704429.2799997</v>
      </c>
      <c r="C16" s="5">
        <v>4240927760.1000004</v>
      </c>
      <c r="D16" s="5">
        <v>4318461012.7799997</v>
      </c>
      <c r="E16" s="5">
        <v>4938920166.0500002</v>
      </c>
      <c r="F16" s="5">
        <v>5117417226.3699999</v>
      </c>
      <c r="G16" s="5">
        <v>4772728944.5900002</v>
      </c>
      <c r="H16" s="5">
        <v>5607770425.6199999</v>
      </c>
      <c r="I16" s="5">
        <v>6529944250.1599998</v>
      </c>
      <c r="J16" s="23">
        <v>8689048677.0999985</v>
      </c>
    </row>
    <row r="17" spans="1:10" ht="17.25" x14ac:dyDescent="0.3">
      <c r="A17" s="22" t="s">
        <v>8</v>
      </c>
      <c r="B17" s="5">
        <v>0</v>
      </c>
      <c r="C17" s="5">
        <v>0</v>
      </c>
      <c r="D17" s="5">
        <v>0</v>
      </c>
      <c r="E17" s="5">
        <v>0</v>
      </c>
      <c r="F17" s="5">
        <v>0</v>
      </c>
      <c r="G17" s="5">
        <v>0</v>
      </c>
      <c r="H17" s="5">
        <v>0</v>
      </c>
      <c r="I17" s="5">
        <v>0</v>
      </c>
      <c r="J17" s="23">
        <v>0</v>
      </c>
    </row>
    <row r="18" spans="1:10" ht="17.25" x14ac:dyDescent="0.3">
      <c r="A18" s="22" t="s">
        <v>9</v>
      </c>
      <c r="B18" s="15">
        <v>46484496640.71209</v>
      </c>
      <c r="C18" s="15">
        <v>75989077068.257996</v>
      </c>
      <c r="D18" s="15">
        <v>73739338846.502991</v>
      </c>
      <c r="E18" s="15">
        <v>80963866190.169006</v>
      </c>
      <c r="F18" s="15">
        <v>92184035501.240005</v>
      </c>
      <c r="G18" s="15">
        <v>114367148762.85001</v>
      </c>
      <c r="H18" s="15">
        <v>132457851662.94803</v>
      </c>
      <c r="I18" s="15">
        <v>135899840515.31699</v>
      </c>
      <c r="J18" s="24">
        <v>157137896277.27704</v>
      </c>
    </row>
    <row r="19" spans="1:10" ht="17.25" x14ac:dyDescent="0.3">
      <c r="A19" s="25" t="s">
        <v>10</v>
      </c>
      <c r="B19" s="12">
        <v>0</v>
      </c>
      <c r="C19" s="12">
        <v>0</v>
      </c>
      <c r="D19" s="12">
        <v>0</v>
      </c>
      <c r="E19" s="12">
        <v>0</v>
      </c>
      <c r="F19" s="12">
        <v>0</v>
      </c>
      <c r="G19" s="12">
        <v>23850900.200000003</v>
      </c>
      <c r="H19" s="12">
        <v>0</v>
      </c>
      <c r="I19" s="12">
        <v>0</v>
      </c>
      <c r="J19" s="26">
        <v>0</v>
      </c>
    </row>
    <row r="20" spans="1:10" ht="17.25" x14ac:dyDescent="0.3">
      <c r="A20" s="25" t="s">
        <v>11</v>
      </c>
      <c r="B20" s="12">
        <v>0</v>
      </c>
      <c r="C20" s="12">
        <v>0</v>
      </c>
      <c r="D20" s="12">
        <v>0</v>
      </c>
      <c r="E20" s="12">
        <v>0</v>
      </c>
      <c r="F20" s="12">
        <v>0</v>
      </c>
      <c r="G20" s="12">
        <v>0</v>
      </c>
      <c r="H20" s="12">
        <v>0</v>
      </c>
      <c r="I20" s="12">
        <v>0</v>
      </c>
      <c r="J20" s="26">
        <v>0</v>
      </c>
    </row>
    <row r="21" spans="1:10" ht="17.25" x14ac:dyDescent="0.3">
      <c r="A21" s="25" t="s">
        <v>12</v>
      </c>
      <c r="B21" s="12">
        <v>46484496640.71209</v>
      </c>
      <c r="C21" s="12">
        <v>75989077068.257996</v>
      </c>
      <c r="D21" s="12">
        <v>73739338846.502991</v>
      </c>
      <c r="E21" s="12">
        <v>80963866190.169006</v>
      </c>
      <c r="F21" s="12">
        <v>92184035501.240005</v>
      </c>
      <c r="G21" s="12">
        <v>114343297862.65001</v>
      </c>
      <c r="H21" s="12">
        <v>132457851662.94803</v>
      </c>
      <c r="I21" s="12">
        <v>135899840515.31699</v>
      </c>
      <c r="J21" s="26">
        <v>157137896277.27704</v>
      </c>
    </row>
    <row r="22" spans="1:10" ht="17.25" x14ac:dyDescent="0.3">
      <c r="A22" s="22" t="s">
        <v>13</v>
      </c>
      <c r="B22" s="5">
        <v>10712223125.762974</v>
      </c>
      <c r="C22" s="5">
        <v>13990827366.59111</v>
      </c>
      <c r="D22" s="5">
        <v>13211453537.869999</v>
      </c>
      <c r="E22" s="5">
        <v>16342893779.830009</v>
      </c>
      <c r="F22" s="5">
        <v>17976355971.743004</v>
      </c>
      <c r="G22" s="5">
        <v>8863055036.6259956</v>
      </c>
      <c r="H22" s="5">
        <v>14287585874.966</v>
      </c>
      <c r="I22" s="5">
        <v>25777920140.880005</v>
      </c>
      <c r="J22" s="23">
        <v>23562703842.99707</v>
      </c>
    </row>
    <row r="23" spans="1:10" ht="17.25" x14ac:dyDescent="0.3">
      <c r="A23" s="27" t="s">
        <v>14</v>
      </c>
      <c r="B23" s="5">
        <v>0</v>
      </c>
      <c r="C23" s="5">
        <v>0</v>
      </c>
      <c r="D23" s="5">
        <v>0</v>
      </c>
      <c r="E23" s="5">
        <v>0</v>
      </c>
      <c r="F23" s="5">
        <v>0</v>
      </c>
      <c r="G23" s="5">
        <v>0</v>
      </c>
      <c r="H23" s="5">
        <v>0</v>
      </c>
      <c r="I23" s="5">
        <v>0</v>
      </c>
      <c r="J23" s="23">
        <v>0</v>
      </c>
    </row>
    <row r="24" spans="1:10" ht="17.25" x14ac:dyDescent="0.3">
      <c r="A24" s="25" t="s">
        <v>15</v>
      </c>
      <c r="B24" s="12">
        <v>212557771.09000003</v>
      </c>
      <c r="C24" s="12">
        <v>334337348.04999995</v>
      </c>
      <c r="D24" s="12">
        <v>141449707.82999998</v>
      </c>
      <c r="E24" s="12">
        <v>264028152.87999994</v>
      </c>
      <c r="F24" s="12">
        <v>111183740.31</v>
      </c>
      <c r="G24" s="12">
        <v>1648182396.756</v>
      </c>
      <c r="H24" s="12">
        <v>63373434.82</v>
      </c>
      <c r="I24" s="12">
        <v>261056963.88</v>
      </c>
      <c r="J24" s="26">
        <v>539326905.47707021</v>
      </c>
    </row>
    <row r="25" spans="1:10" ht="17.25" x14ac:dyDescent="0.3">
      <c r="A25" s="25" t="s">
        <v>148</v>
      </c>
      <c r="B25" s="12">
        <v>7609321751.0166655</v>
      </c>
      <c r="C25" s="12">
        <v>7950949607.4433289</v>
      </c>
      <c r="D25" s="12">
        <v>6822081148.5866766</v>
      </c>
      <c r="E25" s="12">
        <v>12455517696.560009</v>
      </c>
      <c r="F25" s="12">
        <v>6970947525.4800091</v>
      </c>
      <c r="G25" s="12">
        <v>1283317374.6399965</v>
      </c>
      <c r="H25" s="12">
        <v>5427043082.8199997</v>
      </c>
      <c r="I25" s="12">
        <v>8981083557.1700001</v>
      </c>
      <c r="J25" s="26">
        <v>8455215282.8599968</v>
      </c>
    </row>
    <row r="26" spans="1:10" ht="17.25" x14ac:dyDescent="0.3">
      <c r="A26" s="41" t="s">
        <v>16</v>
      </c>
      <c r="B26" s="42">
        <v>60308666042.550598</v>
      </c>
      <c r="C26" s="42">
        <v>91127380190.114471</v>
      </c>
      <c r="D26" s="42">
        <v>82901346000.628052</v>
      </c>
      <c r="E26" s="42">
        <v>95573236522.944016</v>
      </c>
      <c r="F26" s="42">
        <v>100277814969.659</v>
      </c>
      <c r="G26" s="42">
        <v>114995008954.90302</v>
      </c>
      <c r="H26" s="42">
        <v>134265626413.74213</v>
      </c>
      <c r="I26" s="42">
        <v>156226852842.26611</v>
      </c>
      <c r="J26" s="43">
        <v>172457466183.23074</v>
      </c>
    </row>
    <row r="27" spans="1:10" ht="17.25" x14ac:dyDescent="0.3">
      <c r="A27" s="29" t="s">
        <v>17</v>
      </c>
      <c r="B27" s="5">
        <v>30526277726.445282</v>
      </c>
      <c r="C27" s="5">
        <v>53079705259.4701</v>
      </c>
      <c r="D27" s="5">
        <v>56993899393.475693</v>
      </c>
      <c r="E27" s="5">
        <v>69010741191.581009</v>
      </c>
      <c r="F27" s="5">
        <v>69681643467.026001</v>
      </c>
      <c r="G27" s="5">
        <v>70818498736.419006</v>
      </c>
      <c r="H27" s="5">
        <v>68756485449.237686</v>
      </c>
      <c r="I27" s="5">
        <v>102273355299.07199</v>
      </c>
      <c r="J27" s="23">
        <v>110863742838.09903</v>
      </c>
    </row>
    <row r="28" spans="1:10" ht="17.25" x14ac:dyDescent="0.3">
      <c r="A28" s="29" t="s">
        <v>18</v>
      </c>
      <c r="B28" s="5">
        <v>22947132273.51339</v>
      </c>
      <c r="C28" s="5">
        <v>28514675182.880547</v>
      </c>
      <c r="D28" s="5">
        <v>18337702997.017948</v>
      </c>
      <c r="E28" s="5">
        <v>19899663485.629341</v>
      </c>
      <c r="F28" s="5">
        <v>21665609554.450001</v>
      </c>
      <c r="G28" s="5">
        <v>19382098628.205002</v>
      </c>
      <c r="H28" s="5">
        <v>59168085277.758354</v>
      </c>
      <c r="I28" s="5">
        <v>34211623132.217648</v>
      </c>
      <c r="J28" s="23">
        <v>37124884726.657829</v>
      </c>
    </row>
    <row r="29" spans="1:10" ht="17.25" x14ac:dyDescent="0.3">
      <c r="A29" s="29" t="s">
        <v>19</v>
      </c>
      <c r="B29" s="5">
        <v>664679567.06489253</v>
      </c>
      <c r="C29" s="5">
        <v>537753981.45324159</v>
      </c>
      <c r="D29" s="5">
        <v>731994816.39776945</v>
      </c>
      <c r="E29" s="5">
        <v>930798682.16199994</v>
      </c>
      <c r="F29" s="5">
        <v>990025955.91999996</v>
      </c>
      <c r="G29" s="5">
        <v>995616621.63</v>
      </c>
      <c r="H29" s="5">
        <v>2697878680.236105</v>
      </c>
      <c r="I29" s="5">
        <v>2996572414.2621512</v>
      </c>
      <c r="J29" s="23">
        <v>1221324583.573854</v>
      </c>
    </row>
    <row r="30" spans="1:10" ht="17.25" x14ac:dyDescent="0.3">
      <c r="A30" s="29" t="s">
        <v>20</v>
      </c>
      <c r="B30" s="5">
        <v>69951543.200000018</v>
      </c>
      <c r="C30" s="5">
        <v>27675007.200000003</v>
      </c>
      <c r="D30" s="5">
        <v>31971280.899999999</v>
      </c>
      <c r="E30" s="5">
        <v>40548857.039999999</v>
      </c>
      <c r="F30" s="5">
        <v>59903226.473000005</v>
      </c>
      <c r="G30" s="5">
        <v>20620125.599999998</v>
      </c>
      <c r="H30" s="5">
        <v>548499443.78999996</v>
      </c>
      <c r="I30" s="5">
        <v>374301831.10000002</v>
      </c>
      <c r="J30" s="23">
        <v>215921165.16</v>
      </c>
    </row>
    <row r="31" spans="1:10" ht="17.25" x14ac:dyDescent="0.3">
      <c r="A31" s="29" t="s">
        <v>21</v>
      </c>
      <c r="B31" s="5">
        <v>0</v>
      </c>
      <c r="C31" s="5">
        <v>0</v>
      </c>
      <c r="D31" s="5">
        <v>0</v>
      </c>
      <c r="E31" s="5">
        <v>0</v>
      </c>
      <c r="F31" s="5">
        <v>0</v>
      </c>
      <c r="G31" s="5">
        <v>0</v>
      </c>
      <c r="H31" s="5">
        <v>0</v>
      </c>
      <c r="I31" s="5">
        <v>0</v>
      </c>
      <c r="J31" s="23">
        <v>0</v>
      </c>
    </row>
    <row r="32" spans="1:10" ht="17.25" x14ac:dyDescent="0.3">
      <c r="A32" s="29" t="s">
        <v>22</v>
      </c>
      <c r="B32" s="15">
        <v>1704487298.5900002</v>
      </c>
      <c r="C32" s="15">
        <v>5456464424.3999996</v>
      </c>
      <c r="D32" s="15">
        <v>399207740.06</v>
      </c>
      <c r="E32" s="15">
        <v>1289469218.8399999</v>
      </c>
      <c r="F32" s="15">
        <v>278892963</v>
      </c>
      <c r="G32" s="15">
        <v>6289496517.9399996</v>
      </c>
      <c r="H32" s="15">
        <v>39225884.100000001</v>
      </c>
      <c r="I32" s="15">
        <v>98627807.920000002</v>
      </c>
      <c r="J32" s="24">
        <v>3345165471.98</v>
      </c>
    </row>
    <row r="33" spans="1:10" ht="17.25" x14ac:dyDescent="0.3">
      <c r="A33" s="30" t="s">
        <v>23</v>
      </c>
      <c r="B33" s="12">
        <v>0</v>
      </c>
      <c r="C33" s="12">
        <v>0</v>
      </c>
      <c r="D33" s="12">
        <v>0</v>
      </c>
      <c r="E33" s="12">
        <v>0</v>
      </c>
      <c r="F33" s="12">
        <v>0</v>
      </c>
      <c r="G33" s="12">
        <v>61935537.939999998</v>
      </c>
      <c r="H33" s="12">
        <v>0</v>
      </c>
      <c r="I33" s="12">
        <v>0</v>
      </c>
      <c r="J33" s="26">
        <v>0</v>
      </c>
    </row>
    <row r="34" spans="1:10" ht="17.25" x14ac:dyDescent="0.3">
      <c r="A34" s="30" t="s">
        <v>24</v>
      </c>
      <c r="B34" s="12">
        <v>0</v>
      </c>
      <c r="C34" s="12">
        <v>0</v>
      </c>
      <c r="D34" s="12">
        <v>0</v>
      </c>
      <c r="E34" s="12">
        <v>0</v>
      </c>
      <c r="F34" s="12">
        <v>0</v>
      </c>
      <c r="G34" s="12">
        <v>0</v>
      </c>
      <c r="H34" s="12">
        <v>0</v>
      </c>
      <c r="I34" s="12">
        <v>0</v>
      </c>
      <c r="J34" s="26">
        <v>0</v>
      </c>
    </row>
    <row r="35" spans="1:10" ht="17.25" x14ac:dyDescent="0.3">
      <c r="A35" s="30" t="s">
        <v>25</v>
      </c>
      <c r="B35" s="12">
        <v>1704487298.5900002</v>
      </c>
      <c r="C35" s="12">
        <v>5456464424.3999996</v>
      </c>
      <c r="D35" s="12">
        <v>399207740.06</v>
      </c>
      <c r="E35" s="12">
        <v>1289469218.8399999</v>
      </c>
      <c r="F35" s="12">
        <v>278892963</v>
      </c>
      <c r="G35" s="12">
        <v>6227560980</v>
      </c>
      <c r="H35" s="12">
        <v>39225884.100000001</v>
      </c>
      <c r="I35" s="12">
        <v>98627807.920000002</v>
      </c>
      <c r="J35" s="26">
        <v>3345165471.98</v>
      </c>
    </row>
    <row r="36" spans="1:10" ht="17.25" x14ac:dyDescent="0.3">
      <c r="A36" s="29" t="s">
        <v>26</v>
      </c>
      <c r="B36" s="5">
        <v>1018279741.3200001</v>
      </c>
      <c r="C36" s="5">
        <v>947196445.38</v>
      </c>
      <c r="D36" s="5">
        <v>1013573458.12</v>
      </c>
      <c r="E36" s="5">
        <v>1823612017.6816669</v>
      </c>
      <c r="F36" s="5">
        <v>1109523450.97</v>
      </c>
      <c r="G36" s="5">
        <v>39504105.509999998</v>
      </c>
      <c r="H36" s="5">
        <v>46985833.260000005</v>
      </c>
      <c r="I36" s="5">
        <v>3177720682.1000004</v>
      </c>
      <c r="J36" s="23">
        <v>3660707144.3499999</v>
      </c>
    </row>
    <row r="37" spans="1:10" ht="17.25" x14ac:dyDescent="0.3">
      <c r="A37" s="29" t="s">
        <v>27</v>
      </c>
      <c r="B37" s="5">
        <v>3377857892.417028</v>
      </c>
      <c r="C37" s="5">
        <v>2563909889.330575</v>
      </c>
      <c r="D37" s="5">
        <v>5392996314.6566648</v>
      </c>
      <c r="E37" s="5">
        <v>2578403070.0099974</v>
      </c>
      <c r="F37" s="5">
        <v>6492216351.8199997</v>
      </c>
      <c r="G37" s="5">
        <v>17449174219.599007</v>
      </c>
      <c r="H37" s="5">
        <v>3008465845.3599997</v>
      </c>
      <c r="I37" s="5">
        <v>13094651675.594292</v>
      </c>
      <c r="J37" s="23">
        <v>16025720253.41</v>
      </c>
    </row>
    <row r="38" spans="1:10" ht="17.25" x14ac:dyDescent="0.3">
      <c r="A38" s="44" t="s">
        <v>127</v>
      </c>
      <c r="B38" s="11">
        <v>834758153.20446777</v>
      </c>
      <c r="C38" s="11">
        <v>3093452004.8346405</v>
      </c>
      <c r="D38" s="11">
        <v>8367907396.5249329</v>
      </c>
      <c r="E38" s="11">
        <v>6672443613.1049957</v>
      </c>
      <c r="F38" s="11">
        <v>14999993729.694</v>
      </c>
      <c r="G38" s="11">
        <v>13007923789.162979</v>
      </c>
      <c r="H38" s="11">
        <v>18087581549.791901</v>
      </c>
      <c r="I38" s="11">
        <v>11980852064.090881</v>
      </c>
      <c r="J38" s="45">
        <v>16932182614.143372</v>
      </c>
    </row>
    <row r="39" spans="1:10" ht="17.25" x14ac:dyDescent="0.3">
      <c r="A39" s="31"/>
      <c r="B39" s="12">
        <v>0</v>
      </c>
      <c r="C39" s="12">
        <v>0</v>
      </c>
      <c r="D39" s="12">
        <v>0</v>
      </c>
      <c r="E39" s="12">
        <v>0</v>
      </c>
      <c r="F39" s="12">
        <v>0</v>
      </c>
      <c r="G39" s="12">
        <v>0</v>
      </c>
      <c r="H39" s="12">
        <v>0</v>
      </c>
      <c r="I39" s="12">
        <v>0</v>
      </c>
      <c r="J39" s="26">
        <v>0</v>
      </c>
    </row>
    <row r="40" spans="1:10" ht="17.25" x14ac:dyDescent="0.3">
      <c r="A40" s="20" t="s">
        <v>28</v>
      </c>
      <c r="B40" s="12">
        <v>0</v>
      </c>
      <c r="C40" s="12">
        <v>0</v>
      </c>
      <c r="D40" s="12">
        <v>0</v>
      </c>
      <c r="E40" s="12">
        <v>0</v>
      </c>
      <c r="F40" s="12">
        <v>0</v>
      </c>
      <c r="G40" s="12">
        <v>0</v>
      </c>
      <c r="H40" s="12">
        <v>0</v>
      </c>
      <c r="I40" s="12">
        <v>0</v>
      </c>
      <c r="J40" s="26">
        <v>0</v>
      </c>
    </row>
    <row r="41" spans="1:10" ht="17.25" x14ac:dyDescent="0.3">
      <c r="A41" s="28" t="s">
        <v>29</v>
      </c>
      <c r="B41" s="5">
        <v>3917683952.1129045</v>
      </c>
      <c r="C41" s="5">
        <v>4363190616.5166817</v>
      </c>
      <c r="D41" s="5">
        <v>6883294672.3000011</v>
      </c>
      <c r="E41" s="5">
        <v>10636761338.52091</v>
      </c>
      <c r="F41" s="5">
        <v>11552128196.530001</v>
      </c>
      <c r="G41" s="5">
        <v>9090286170.8899994</v>
      </c>
      <c r="H41" s="5">
        <v>2340932594.5585003</v>
      </c>
      <c r="I41" s="5">
        <v>1917888510.9650881</v>
      </c>
      <c r="J41" s="23">
        <v>10628853923.203741</v>
      </c>
    </row>
    <row r="42" spans="1:10" ht="17.25" x14ac:dyDescent="0.3">
      <c r="A42" s="41" t="s">
        <v>30</v>
      </c>
      <c r="B42" s="39">
        <v>64226349994.663506</v>
      </c>
      <c r="C42" s="39">
        <v>95490570806.631149</v>
      </c>
      <c r="D42" s="39">
        <v>89784640672.928055</v>
      </c>
      <c r="E42" s="39">
        <v>106209997861.46492</v>
      </c>
      <c r="F42" s="39">
        <v>111829943166.189</v>
      </c>
      <c r="G42" s="39">
        <v>124085295125.79301</v>
      </c>
      <c r="H42" s="39">
        <v>136606559008.30063</v>
      </c>
      <c r="I42" s="39">
        <v>158144741353.2312</v>
      </c>
      <c r="J42" s="40">
        <v>183086320106.43448</v>
      </c>
    </row>
    <row r="43" spans="1:10" ht="17.25" x14ac:dyDescent="0.3">
      <c r="A43" s="28"/>
      <c r="B43" s="16">
        <v>0</v>
      </c>
      <c r="C43" s="16">
        <v>0</v>
      </c>
      <c r="D43" s="16">
        <v>0</v>
      </c>
      <c r="E43" s="16">
        <v>0</v>
      </c>
      <c r="F43" s="16">
        <v>0</v>
      </c>
      <c r="G43" s="16">
        <v>0</v>
      </c>
      <c r="H43" s="16">
        <v>0</v>
      </c>
      <c r="I43" s="16">
        <v>0</v>
      </c>
      <c r="J43" s="32">
        <v>0</v>
      </c>
    </row>
    <row r="44" spans="1:10" ht="17.25" x14ac:dyDescent="0.3">
      <c r="A44" s="49" t="s">
        <v>128</v>
      </c>
      <c r="B44" s="7">
        <v>3917683952.1129045</v>
      </c>
      <c r="C44" s="7">
        <v>4363190616.5166817</v>
      </c>
      <c r="D44" s="7">
        <v>6883294672.3000011</v>
      </c>
      <c r="E44" s="7">
        <v>10636761338.52091</v>
      </c>
      <c r="F44" s="7">
        <v>11552128196.530001</v>
      </c>
      <c r="G44" s="7">
        <v>9090286170.8899994</v>
      </c>
      <c r="H44" s="7">
        <v>2340932594.5585003</v>
      </c>
      <c r="I44" s="7">
        <v>1917888510.9650881</v>
      </c>
      <c r="J44" s="50">
        <v>10628853923.203741</v>
      </c>
    </row>
    <row r="45" spans="1:10" ht="17.25" x14ac:dyDescent="0.3">
      <c r="A45" s="46" t="s">
        <v>129</v>
      </c>
      <c r="B45" s="47">
        <v>1065006476.0599997</v>
      </c>
      <c r="C45" s="47">
        <v>2093548389.9000008</v>
      </c>
      <c r="D45" s="47">
        <v>1933795734.6600003</v>
      </c>
      <c r="E45" s="47">
        <v>1666355167.1799974</v>
      </c>
      <c r="F45" s="47">
        <v>2264407071.1429992</v>
      </c>
      <c r="G45" s="47">
        <v>-3184477290.889998</v>
      </c>
      <c r="H45" s="47">
        <v>6180291908.5699987</v>
      </c>
      <c r="I45" s="47">
        <v>9203754147.7600021</v>
      </c>
      <c r="J45" s="48">
        <v>-1416196147.0372226</v>
      </c>
    </row>
    <row r="46" spans="1:10" ht="17.25" x14ac:dyDescent="0.3">
      <c r="A46" s="28"/>
      <c r="B46" s="16">
        <v>0</v>
      </c>
      <c r="C46" s="16">
        <v>0</v>
      </c>
      <c r="D46" s="16">
        <v>0</v>
      </c>
      <c r="E46" s="16">
        <v>0</v>
      </c>
      <c r="F46" s="16">
        <v>0</v>
      </c>
      <c r="G46" s="16">
        <v>0</v>
      </c>
      <c r="H46" s="16">
        <v>0</v>
      </c>
      <c r="I46" s="16">
        <v>0</v>
      </c>
      <c r="J46" s="32">
        <v>0</v>
      </c>
    </row>
    <row r="47" spans="1:10" ht="17.25" x14ac:dyDescent="0.3">
      <c r="A47" s="44" t="s">
        <v>64</v>
      </c>
      <c r="B47" s="11">
        <v>995054932.85999966</v>
      </c>
      <c r="C47" s="11">
        <v>2065873382.7000008</v>
      </c>
      <c r="D47" s="11">
        <v>1901824453.7600002</v>
      </c>
      <c r="E47" s="11">
        <v>1625806310.1399975</v>
      </c>
      <c r="F47" s="11">
        <v>2204503844.6699991</v>
      </c>
      <c r="G47" s="11">
        <v>-3205097416.4899979</v>
      </c>
      <c r="H47" s="11">
        <v>5631792464.7799988</v>
      </c>
      <c r="I47" s="11">
        <v>8829452316.6600018</v>
      </c>
      <c r="J47" s="45">
        <v>-1632117312.1972227</v>
      </c>
    </row>
    <row r="48" spans="1:10" ht="17.25" x14ac:dyDescent="0.3">
      <c r="A48" s="28"/>
      <c r="B48" s="16">
        <v>0</v>
      </c>
      <c r="C48" s="16">
        <v>0</v>
      </c>
      <c r="D48" s="16">
        <v>0</v>
      </c>
      <c r="E48" s="16">
        <v>0</v>
      </c>
      <c r="F48" s="16">
        <v>0</v>
      </c>
      <c r="G48" s="16">
        <v>0</v>
      </c>
      <c r="H48" s="16">
        <v>0</v>
      </c>
      <c r="I48" s="16">
        <v>0</v>
      </c>
      <c r="J48" s="32">
        <v>0</v>
      </c>
    </row>
    <row r="49" spans="1:10" ht="17.25" x14ac:dyDescent="0.3">
      <c r="A49" s="20" t="s">
        <v>130</v>
      </c>
      <c r="B49" s="16">
        <v>0</v>
      </c>
      <c r="C49" s="16">
        <v>0</v>
      </c>
      <c r="D49" s="16">
        <v>0</v>
      </c>
      <c r="E49" s="16">
        <v>0</v>
      </c>
      <c r="F49" s="16">
        <v>0</v>
      </c>
      <c r="G49" s="16">
        <v>0</v>
      </c>
      <c r="H49" s="16">
        <v>0</v>
      </c>
      <c r="I49" s="16">
        <v>0</v>
      </c>
      <c r="J49" s="32">
        <v>0</v>
      </c>
    </row>
    <row r="50" spans="1:10" ht="17.25" x14ac:dyDescent="0.3">
      <c r="A50" s="41" t="s">
        <v>31</v>
      </c>
      <c r="B50" s="39">
        <v>798434751.19999933</v>
      </c>
      <c r="C50" s="39">
        <v>2498722490.1900005</v>
      </c>
      <c r="D50" s="39">
        <v>1338332913.7600002</v>
      </c>
      <c r="E50" s="39">
        <v>1831456712.1399977</v>
      </c>
      <c r="F50" s="39">
        <v>2583214505.7699995</v>
      </c>
      <c r="G50" s="39">
        <v>-4157386337.5899982</v>
      </c>
      <c r="H50" s="39">
        <v>5619262873.2799988</v>
      </c>
      <c r="I50" s="39">
        <v>8808291293.8800011</v>
      </c>
      <c r="J50" s="40">
        <v>-1657102365.5228052</v>
      </c>
    </row>
    <row r="51" spans="1:10" ht="17.25" x14ac:dyDescent="0.3">
      <c r="A51" s="28" t="s">
        <v>32</v>
      </c>
      <c r="B51" s="5">
        <v>798434751.19999933</v>
      </c>
      <c r="C51" s="5">
        <v>2498722490.1900005</v>
      </c>
      <c r="D51" s="5">
        <v>1338332913.7600002</v>
      </c>
      <c r="E51" s="5">
        <v>1831456712.1399977</v>
      </c>
      <c r="F51" s="5">
        <v>2583214505.7699995</v>
      </c>
      <c r="G51" s="5">
        <v>-4157386337.5899982</v>
      </c>
      <c r="H51" s="5">
        <v>5619262873.2799988</v>
      </c>
      <c r="I51" s="5">
        <v>8808291293.8800011</v>
      </c>
      <c r="J51" s="23">
        <v>-1657102365.5228052</v>
      </c>
    </row>
    <row r="52" spans="1:10" ht="17.25" x14ac:dyDescent="0.3">
      <c r="A52" s="30" t="s">
        <v>33</v>
      </c>
      <c r="B52" s="12">
        <v>798434751.19999933</v>
      </c>
      <c r="C52" s="12">
        <v>2498722490.1900005</v>
      </c>
      <c r="D52" s="12">
        <v>1338332913.7600002</v>
      </c>
      <c r="E52" s="12">
        <v>1831456712.1399977</v>
      </c>
      <c r="F52" s="12">
        <v>2583214505.7699995</v>
      </c>
      <c r="G52" s="12">
        <v>-4157386337.5899982</v>
      </c>
      <c r="H52" s="12">
        <v>5619262873.2799988</v>
      </c>
      <c r="I52" s="12">
        <v>8808291293.8800011</v>
      </c>
      <c r="J52" s="26">
        <v>-1657102365.5228052</v>
      </c>
    </row>
    <row r="53" spans="1:10" ht="17.25" x14ac:dyDescent="0.3">
      <c r="A53" s="30" t="s">
        <v>34</v>
      </c>
      <c r="B53" s="12">
        <v>0</v>
      </c>
      <c r="C53" s="12">
        <v>0</v>
      </c>
      <c r="D53" s="12">
        <v>0</v>
      </c>
      <c r="E53" s="12">
        <v>0</v>
      </c>
      <c r="F53" s="12">
        <v>0</v>
      </c>
      <c r="G53" s="12">
        <v>0</v>
      </c>
      <c r="H53" s="12">
        <v>0</v>
      </c>
      <c r="I53" s="12">
        <v>0</v>
      </c>
      <c r="J53" s="26">
        <v>0</v>
      </c>
    </row>
    <row r="54" spans="1:10" ht="17.25" x14ac:dyDescent="0.3">
      <c r="A54" s="30" t="s">
        <v>35</v>
      </c>
      <c r="B54" s="12">
        <v>0</v>
      </c>
      <c r="C54" s="12">
        <v>0</v>
      </c>
      <c r="D54" s="12">
        <v>0</v>
      </c>
      <c r="E54" s="12">
        <v>0</v>
      </c>
      <c r="F54" s="12">
        <v>0</v>
      </c>
      <c r="G54" s="12">
        <v>0</v>
      </c>
      <c r="H54" s="12">
        <v>0</v>
      </c>
      <c r="I54" s="12">
        <v>0</v>
      </c>
      <c r="J54" s="26">
        <v>0</v>
      </c>
    </row>
    <row r="55" spans="1:10" ht="17.25" x14ac:dyDescent="0.3">
      <c r="A55" s="30" t="s">
        <v>36</v>
      </c>
      <c r="B55" s="12">
        <v>0</v>
      </c>
      <c r="C55" s="12">
        <v>0</v>
      </c>
      <c r="D55" s="12">
        <v>0</v>
      </c>
      <c r="E55" s="12">
        <v>0</v>
      </c>
      <c r="F55" s="12">
        <v>0</v>
      </c>
      <c r="G55" s="12">
        <v>0</v>
      </c>
      <c r="H55" s="12">
        <v>0</v>
      </c>
      <c r="I55" s="12">
        <v>0</v>
      </c>
      <c r="J55" s="26">
        <v>0</v>
      </c>
    </row>
    <row r="56" spans="1:10" ht="17.25" x14ac:dyDescent="0.3">
      <c r="A56" s="30" t="s">
        <v>37</v>
      </c>
      <c r="B56" s="12">
        <v>0</v>
      </c>
      <c r="C56" s="12">
        <v>0</v>
      </c>
      <c r="D56" s="12">
        <v>0</v>
      </c>
      <c r="E56" s="12">
        <v>0</v>
      </c>
      <c r="F56" s="12">
        <v>0</v>
      </c>
      <c r="G56" s="12">
        <v>0</v>
      </c>
      <c r="H56" s="12">
        <v>0</v>
      </c>
      <c r="I56" s="12">
        <v>0</v>
      </c>
      <c r="J56" s="26">
        <v>0</v>
      </c>
    </row>
    <row r="57" spans="1:10" ht="17.25" x14ac:dyDescent="0.3">
      <c r="A57" s="29" t="s">
        <v>38</v>
      </c>
      <c r="B57" s="5">
        <v>0</v>
      </c>
      <c r="C57" s="5">
        <v>0</v>
      </c>
      <c r="D57" s="5">
        <v>0</v>
      </c>
      <c r="E57" s="5">
        <v>0</v>
      </c>
      <c r="F57" s="5">
        <v>0</v>
      </c>
      <c r="G57" s="5">
        <v>0</v>
      </c>
      <c r="H57" s="5">
        <v>0</v>
      </c>
      <c r="I57" s="5">
        <v>0</v>
      </c>
      <c r="J57" s="23">
        <v>0</v>
      </c>
    </row>
    <row r="58" spans="1:10" ht="17.25" x14ac:dyDescent="0.3">
      <c r="A58" s="30" t="s">
        <v>34</v>
      </c>
      <c r="B58" s="12">
        <v>0</v>
      </c>
      <c r="C58" s="12">
        <v>0</v>
      </c>
      <c r="D58" s="12">
        <v>0</v>
      </c>
      <c r="E58" s="12">
        <v>0</v>
      </c>
      <c r="F58" s="12">
        <v>0</v>
      </c>
      <c r="G58" s="12">
        <v>0</v>
      </c>
      <c r="H58" s="12">
        <v>0</v>
      </c>
      <c r="I58" s="12">
        <v>0</v>
      </c>
      <c r="J58" s="26">
        <v>0</v>
      </c>
    </row>
    <row r="59" spans="1:10" ht="17.25" x14ac:dyDescent="0.3">
      <c r="A59" s="30" t="s">
        <v>35</v>
      </c>
      <c r="B59" s="12">
        <v>0</v>
      </c>
      <c r="C59" s="12">
        <v>0</v>
      </c>
      <c r="D59" s="12">
        <v>0</v>
      </c>
      <c r="E59" s="12">
        <v>0</v>
      </c>
      <c r="F59" s="12">
        <v>0</v>
      </c>
      <c r="G59" s="12">
        <v>0</v>
      </c>
      <c r="H59" s="12">
        <v>0</v>
      </c>
      <c r="I59" s="12">
        <v>0</v>
      </c>
      <c r="J59" s="26">
        <v>0</v>
      </c>
    </row>
    <row r="60" spans="1:10" ht="17.25" x14ac:dyDescent="0.3">
      <c r="A60" s="30" t="s">
        <v>36</v>
      </c>
      <c r="B60" s="12">
        <v>0</v>
      </c>
      <c r="C60" s="12">
        <v>0</v>
      </c>
      <c r="D60" s="12">
        <v>0</v>
      </c>
      <c r="E60" s="12">
        <v>0</v>
      </c>
      <c r="F60" s="12">
        <v>0</v>
      </c>
      <c r="G60" s="12">
        <v>0</v>
      </c>
      <c r="H60" s="12">
        <v>0</v>
      </c>
      <c r="I60" s="12">
        <v>0</v>
      </c>
      <c r="J60" s="26">
        <v>0</v>
      </c>
    </row>
    <row r="61" spans="1:10" ht="17.25" x14ac:dyDescent="0.3">
      <c r="A61" s="30" t="s">
        <v>37</v>
      </c>
      <c r="B61" s="12">
        <v>0</v>
      </c>
      <c r="C61" s="12">
        <v>0</v>
      </c>
      <c r="D61" s="12">
        <v>0</v>
      </c>
      <c r="E61" s="12">
        <v>0</v>
      </c>
      <c r="F61" s="12">
        <v>0</v>
      </c>
      <c r="G61" s="12">
        <v>0</v>
      </c>
      <c r="H61" s="12">
        <v>0</v>
      </c>
      <c r="I61" s="12">
        <v>0</v>
      </c>
      <c r="J61" s="26">
        <v>0</v>
      </c>
    </row>
    <row r="62" spans="1:10" ht="17.25" x14ac:dyDescent="0.3">
      <c r="A62" s="41" t="s">
        <v>39</v>
      </c>
      <c r="B62" s="39">
        <v>-196620181.66000009</v>
      </c>
      <c r="C62" s="39">
        <v>432849107.49000001</v>
      </c>
      <c r="D62" s="39">
        <v>-563491540</v>
      </c>
      <c r="E62" s="39">
        <v>205650402</v>
      </c>
      <c r="F62" s="39">
        <v>378710661.10000014</v>
      </c>
      <c r="G62" s="39">
        <v>-952288921.10000002</v>
      </c>
      <c r="H62" s="39">
        <v>-12529591.499999996</v>
      </c>
      <c r="I62" s="39">
        <v>-21161022.780000005</v>
      </c>
      <c r="J62" s="40">
        <v>-24985053.325582538</v>
      </c>
    </row>
    <row r="63" spans="1:10" ht="17.25" x14ac:dyDescent="0.3">
      <c r="A63" s="28" t="s">
        <v>40</v>
      </c>
      <c r="B63" s="5">
        <v>-196620181.66000009</v>
      </c>
      <c r="C63" s="5">
        <v>432849107.49000001</v>
      </c>
      <c r="D63" s="5">
        <v>-563491540</v>
      </c>
      <c r="E63" s="5">
        <v>205650402</v>
      </c>
      <c r="F63" s="5">
        <v>378710661.10000014</v>
      </c>
      <c r="G63" s="5">
        <v>-952288921.10000002</v>
      </c>
      <c r="H63" s="5">
        <v>-12529591.499999996</v>
      </c>
      <c r="I63" s="5">
        <v>-21161022.780000005</v>
      </c>
      <c r="J63" s="23">
        <v>-24985053.325582538</v>
      </c>
    </row>
    <row r="64" spans="1:10" ht="17.25" x14ac:dyDescent="0.3">
      <c r="A64" s="33" t="s">
        <v>41</v>
      </c>
      <c r="B64" s="12">
        <v>-196620181.66000009</v>
      </c>
      <c r="C64" s="12">
        <v>432849107.49000001</v>
      </c>
      <c r="D64" s="12">
        <v>-563491540</v>
      </c>
      <c r="E64" s="12">
        <v>205650402</v>
      </c>
      <c r="F64" s="12">
        <v>378710661.10000014</v>
      </c>
      <c r="G64" s="12">
        <v>-952288921.10000002</v>
      </c>
      <c r="H64" s="12">
        <v>-12529591.499999996</v>
      </c>
      <c r="I64" s="12">
        <v>-21161022.780000005</v>
      </c>
      <c r="J64" s="26">
        <v>-24115053.325582538</v>
      </c>
    </row>
    <row r="65" spans="1:10" ht="17.25" x14ac:dyDescent="0.3">
      <c r="A65" s="33" t="s">
        <v>34</v>
      </c>
      <c r="B65" s="12">
        <v>0</v>
      </c>
      <c r="C65" s="12">
        <v>0</v>
      </c>
      <c r="D65" s="12">
        <v>0</v>
      </c>
      <c r="E65" s="12">
        <v>0</v>
      </c>
      <c r="F65" s="12">
        <v>0</v>
      </c>
      <c r="G65" s="12">
        <v>0</v>
      </c>
      <c r="H65" s="12">
        <v>0</v>
      </c>
      <c r="I65" s="12">
        <v>0</v>
      </c>
      <c r="J65" s="26">
        <v>0</v>
      </c>
    </row>
    <row r="66" spans="1:10" ht="17.25" x14ac:dyDescent="0.3">
      <c r="A66" s="30" t="s">
        <v>131</v>
      </c>
      <c r="B66" s="12">
        <v>0</v>
      </c>
      <c r="C66" s="12">
        <v>0</v>
      </c>
      <c r="D66" s="12">
        <v>0</v>
      </c>
      <c r="E66" s="12">
        <v>0</v>
      </c>
      <c r="F66" s="12">
        <v>0</v>
      </c>
      <c r="G66" s="12">
        <v>0</v>
      </c>
      <c r="H66" s="12">
        <v>0</v>
      </c>
      <c r="I66" s="12">
        <v>0</v>
      </c>
      <c r="J66" s="26">
        <v>0</v>
      </c>
    </row>
    <row r="67" spans="1:10" ht="17.25" x14ac:dyDescent="0.3">
      <c r="A67" s="33" t="s">
        <v>35</v>
      </c>
      <c r="B67" s="12">
        <v>0</v>
      </c>
      <c r="C67" s="12">
        <v>0</v>
      </c>
      <c r="D67" s="12">
        <v>0</v>
      </c>
      <c r="E67" s="12">
        <v>0</v>
      </c>
      <c r="F67" s="12">
        <v>0</v>
      </c>
      <c r="G67" s="12">
        <v>0</v>
      </c>
      <c r="H67" s="12">
        <v>0</v>
      </c>
      <c r="I67" s="12">
        <v>0</v>
      </c>
      <c r="J67" s="26">
        <v>0</v>
      </c>
    </row>
    <row r="68" spans="1:10" ht="17.25" x14ac:dyDescent="0.3">
      <c r="A68" s="30" t="s">
        <v>42</v>
      </c>
      <c r="B68" s="12">
        <v>0</v>
      </c>
      <c r="C68" s="12">
        <v>0</v>
      </c>
      <c r="D68" s="12">
        <v>0</v>
      </c>
      <c r="E68" s="12">
        <v>0</v>
      </c>
      <c r="F68" s="12">
        <v>0</v>
      </c>
      <c r="G68" s="12">
        <v>0</v>
      </c>
      <c r="H68" s="12">
        <v>0</v>
      </c>
      <c r="I68" s="12">
        <v>0</v>
      </c>
      <c r="J68" s="26">
        <v>0</v>
      </c>
    </row>
    <row r="69" spans="1:10" ht="17.25" x14ac:dyDescent="0.3">
      <c r="A69" s="30" t="s">
        <v>43</v>
      </c>
      <c r="B69" s="12">
        <v>0</v>
      </c>
      <c r="C69" s="12">
        <v>0</v>
      </c>
      <c r="D69" s="12">
        <v>0</v>
      </c>
      <c r="E69" s="12">
        <v>0</v>
      </c>
      <c r="F69" s="12">
        <v>0</v>
      </c>
      <c r="G69" s="12">
        <v>0</v>
      </c>
      <c r="H69" s="12">
        <v>0</v>
      </c>
      <c r="I69" s="12">
        <v>0</v>
      </c>
      <c r="J69" s="26">
        <v>0</v>
      </c>
    </row>
    <row r="70" spans="1:10" ht="17.25" x14ac:dyDescent="0.3">
      <c r="A70" s="33" t="s">
        <v>132</v>
      </c>
      <c r="B70" s="12">
        <v>0</v>
      </c>
      <c r="C70" s="12">
        <v>0</v>
      </c>
      <c r="D70" s="12">
        <v>0</v>
      </c>
      <c r="E70" s="12">
        <v>0</v>
      </c>
      <c r="F70" s="12">
        <v>0</v>
      </c>
      <c r="G70" s="12">
        <v>0</v>
      </c>
      <c r="H70" s="12">
        <v>0</v>
      </c>
      <c r="I70" s="12">
        <v>0</v>
      </c>
      <c r="J70" s="26">
        <v>-870000</v>
      </c>
    </row>
    <row r="71" spans="1:10" ht="17.25" x14ac:dyDescent="0.3">
      <c r="A71" s="22" t="s">
        <v>44</v>
      </c>
      <c r="B71" s="5">
        <v>0</v>
      </c>
      <c r="C71" s="5">
        <v>0</v>
      </c>
      <c r="D71" s="5">
        <v>0</v>
      </c>
      <c r="E71" s="5">
        <v>0</v>
      </c>
      <c r="F71" s="5">
        <v>0</v>
      </c>
      <c r="G71" s="5">
        <v>0</v>
      </c>
      <c r="H71" s="5">
        <v>0</v>
      </c>
      <c r="I71" s="5">
        <v>0</v>
      </c>
      <c r="J71" s="23">
        <v>0</v>
      </c>
    </row>
    <row r="72" spans="1:10" ht="17.25" x14ac:dyDescent="0.3">
      <c r="A72" s="33" t="s">
        <v>34</v>
      </c>
      <c r="B72" s="12">
        <v>0</v>
      </c>
      <c r="C72" s="12">
        <v>0</v>
      </c>
      <c r="D72" s="12">
        <v>0</v>
      </c>
      <c r="E72" s="12">
        <v>0</v>
      </c>
      <c r="F72" s="12">
        <v>0</v>
      </c>
      <c r="G72" s="12">
        <v>0</v>
      </c>
      <c r="H72" s="12">
        <v>0</v>
      </c>
      <c r="I72" s="12">
        <v>0</v>
      </c>
      <c r="J72" s="26">
        <v>0</v>
      </c>
    </row>
    <row r="73" spans="1:10" ht="17.25" x14ac:dyDescent="0.3">
      <c r="A73" s="33" t="s">
        <v>35</v>
      </c>
      <c r="B73" s="12">
        <v>0</v>
      </c>
      <c r="C73" s="12">
        <v>0</v>
      </c>
      <c r="D73" s="12">
        <v>0</v>
      </c>
      <c r="E73" s="12">
        <v>0</v>
      </c>
      <c r="F73" s="12">
        <v>0</v>
      </c>
      <c r="G73" s="12">
        <v>0</v>
      </c>
      <c r="H73" s="12">
        <v>0</v>
      </c>
      <c r="I73" s="12">
        <v>0</v>
      </c>
      <c r="J73" s="26">
        <v>0</v>
      </c>
    </row>
    <row r="74" spans="1:10" ht="18.75" x14ac:dyDescent="0.3">
      <c r="A74" s="34"/>
      <c r="B74" s="12"/>
      <c r="C74" s="12"/>
      <c r="D74" s="12"/>
      <c r="E74" s="12"/>
      <c r="F74" s="12"/>
      <c r="G74" s="12"/>
      <c r="H74" s="12"/>
      <c r="I74" s="12"/>
      <c r="J74" s="26"/>
    </row>
    <row r="75" spans="1:10" ht="18" thickBot="1" x14ac:dyDescent="0.35">
      <c r="A75" s="37" t="s">
        <v>133</v>
      </c>
      <c r="B75" s="35">
        <v>4077980731.7684393</v>
      </c>
      <c r="C75" s="35">
        <v>3335611994.3820381</v>
      </c>
      <c r="D75" s="35">
        <v>417211729.53507042</v>
      </c>
      <c r="E75" s="35">
        <v>5590124035.5559063</v>
      </c>
      <c r="F75" s="35">
        <v>-1243361688.4940023</v>
      </c>
      <c r="G75" s="35">
        <v>-7122735034.7629776</v>
      </c>
      <c r="H75" s="35">
        <v>-10114856490.4534</v>
      </c>
      <c r="I75" s="35">
        <v>-1233511236.4657917</v>
      </c>
      <c r="J75" s="36">
        <v>-7935446003.1368589</v>
      </c>
    </row>
    <row r="76" spans="1:10" ht="17.25" x14ac:dyDescent="0.3">
      <c r="A76" s="8"/>
      <c r="B76" s="65"/>
      <c r="C76" s="65"/>
      <c r="D76" s="65"/>
      <c r="E76" s="65"/>
      <c r="F76" s="65"/>
      <c r="G76" s="65"/>
      <c r="H76" s="65"/>
      <c r="I76" s="65"/>
      <c r="J76" s="65"/>
    </row>
    <row r="77" spans="1:10" ht="17.25" x14ac:dyDescent="0.3">
      <c r="A77" t="s">
        <v>126</v>
      </c>
      <c r="B77" s="9"/>
      <c r="C77" s="9"/>
      <c r="D77" s="9"/>
      <c r="E77" s="9"/>
      <c r="F77" s="9"/>
      <c r="G77" s="9"/>
      <c r="H77" s="9"/>
      <c r="I77" s="9"/>
      <c r="J77" s="9"/>
    </row>
    <row r="78" spans="1:10" x14ac:dyDescent="0.25">
      <c r="A78" t="s">
        <v>55</v>
      </c>
    </row>
    <row r="79" spans="1:10" x14ac:dyDescent="0.25">
      <c r="A79" t="s">
        <v>45</v>
      </c>
    </row>
    <row r="80" spans="1:10" x14ac:dyDescent="0.25">
      <c r="A80" t="s">
        <v>46</v>
      </c>
    </row>
    <row r="81" spans="1:1" x14ac:dyDescent="0.25">
      <c r="A81" t="s">
        <v>47</v>
      </c>
    </row>
    <row r="82" spans="1:1" x14ac:dyDescent="0.25">
      <c r="A82" t="s">
        <v>48</v>
      </c>
    </row>
    <row r="83" spans="1:1" x14ac:dyDescent="0.25">
      <c r="A83" t="s">
        <v>49</v>
      </c>
    </row>
    <row r="84" spans="1:1" x14ac:dyDescent="0.25">
      <c r="A84" t="s">
        <v>56</v>
      </c>
    </row>
  </sheetData>
  <conditionalFormatting sqref="B76:J76">
    <cfRule type="cellIs" dxfId="5" priority="1" operator="lessThan">
      <formula>-0.3</formula>
    </cfRule>
    <cfRule type="cellIs" dxfId="4" priority="2" operator="greaterThan">
      <formula>0.3</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057D-EE67-4AF8-880E-983A7D8EA6D0}">
  <sheetPr>
    <tabColor theme="4" tint="-0.249977111117893"/>
  </sheetPr>
  <dimension ref="A8:J84"/>
  <sheetViews>
    <sheetView showGridLines="0" zoomScale="70" zoomScaleNormal="70" workbookViewId="0">
      <pane xSplit="1" ySplit="13" topLeftCell="B14" activePane="bottomRight" state="frozen"/>
      <selection pane="topRight" activeCell="B1" sqref="B1"/>
      <selection pane="bottomLeft" activeCell="A14" sqref="A14"/>
      <selection pane="bottomRight" activeCell="C8" sqref="C8"/>
    </sheetView>
  </sheetViews>
  <sheetFormatPr defaultRowHeight="15" x14ac:dyDescent="0.25"/>
  <cols>
    <col min="1" max="1" width="75.85546875" bestFit="1" customWidth="1"/>
    <col min="2" max="2" width="13.140625" bestFit="1" customWidth="1"/>
    <col min="3" max="3" width="13.140625" customWidth="1"/>
    <col min="4" max="4" width="14.140625" bestFit="1" customWidth="1"/>
    <col min="5" max="5" width="13.140625" customWidth="1"/>
    <col min="6" max="7" width="13.140625" bestFit="1" customWidth="1"/>
    <col min="8" max="8" width="14.140625" bestFit="1" customWidth="1"/>
    <col min="9" max="10" width="13.140625" customWidth="1"/>
    <col min="12" max="19" width="11.85546875" bestFit="1" customWidth="1"/>
    <col min="20" max="20" width="9.140625" customWidth="1"/>
    <col min="21" max="21" width="12.7109375" bestFit="1" customWidth="1"/>
    <col min="22" max="22" width="13.140625" bestFit="1" customWidth="1"/>
    <col min="23" max="23" width="14.140625" bestFit="1" customWidth="1"/>
    <col min="24" max="24" width="12.7109375" bestFit="1" customWidth="1"/>
    <col min="25" max="25" width="14.140625" bestFit="1" customWidth="1"/>
    <col min="26" max="26" width="12.7109375" bestFit="1" customWidth="1"/>
    <col min="27" max="27" width="14.140625" bestFit="1" customWidth="1"/>
    <col min="28" max="28" width="12.710937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0" ht="25.5" x14ac:dyDescent="0.25">
      <c r="A8" s="1" t="s">
        <v>0</v>
      </c>
    </row>
    <row r="9" spans="1:10" ht="20.25" x14ac:dyDescent="0.25">
      <c r="A9" s="2" t="s">
        <v>1</v>
      </c>
    </row>
    <row r="10" spans="1:10" ht="17.25" x14ac:dyDescent="0.25">
      <c r="A10" s="3" t="s">
        <v>145</v>
      </c>
    </row>
    <row r="11" spans="1:10" ht="16.5" x14ac:dyDescent="0.25">
      <c r="A11" s="4" t="s">
        <v>3</v>
      </c>
    </row>
    <row r="12" spans="1:10" ht="15.75" thickBot="1" x14ac:dyDescent="0.3"/>
    <row r="13" spans="1:10" ht="24.75" customHeight="1" x14ac:dyDescent="0.3">
      <c r="A13" s="17" t="s">
        <v>57</v>
      </c>
      <c r="B13" s="18">
        <v>2015</v>
      </c>
      <c r="C13" s="18">
        <v>2016</v>
      </c>
      <c r="D13" s="18">
        <v>2017</v>
      </c>
      <c r="E13" s="18">
        <v>2018</v>
      </c>
      <c r="F13" s="18">
        <v>2019</v>
      </c>
      <c r="G13" s="18">
        <v>2020</v>
      </c>
      <c r="H13" s="18">
        <v>2021</v>
      </c>
      <c r="I13" s="18">
        <v>2022</v>
      </c>
      <c r="J13" s="19">
        <v>2023</v>
      </c>
    </row>
    <row r="14" spans="1:10" ht="18.75" x14ac:dyDescent="0.3">
      <c r="A14" s="20" t="s">
        <v>5</v>
      </c>
      <c r="B14" s="14"/>
      <c r="C14" s="14"/>
      <c r="D14" s="14"/>
      <c r="E14" s="14"/>
      <c r="F14" s="14"/>
      <c r="G14" s="14"/>
      <c r="H14" s="14"/>
      <c r="I14" s="14"/>
      <c r="J14" s="21"/>
    </row>
    <row r="15" spans="1:10" ht="17.25" x14ac:dyDescent="0.3">
      <c r="A15" s="38" t="s">
        <v>6</v>
      </c>
      <c r="B15" s="39">
        <v>24085324514.48</v>
      </c>
      <c r="C15" s="39">
        <v>28069449920.360001</v>
      </c>
      <c r="D15" s="39">
        <v>29688028520.013638</v>
      </c>
      <c r="E15" s="39">
        <v>33887521657.641426</v>
      </c>
      <c r="F15" s="39">
        <v>46739098276.593994</v>
      </c>
      <c r="G15" s="39">
        <v>39951834272.875</v>
      </c>
      <c r="H15" s="39">
        <v>49222069644.806702</v>
      </c>
      <c r="I15" s="39">
        <v>59379931781.140007</v>
      </c>
      <c r="J15" s="40">
        <v>70621279183.169983</v>
      </c>
    </row>
    <row r="16" spans="1:10" ht="17.25" x14ac:dyDescent="0.3">
      <c r="A16" s="22" t="s">
        <v>7</v>
      </c>
      <c r="B16" s="5">
        <v>0</v>
      </c>
      <c r="C16" s="5">
        <v>0</v>
      </c>
      <c r="D16" s="5">
        <v>0</v>
      </c>
      <c r="E16" s="5">
        <v>0</v>
      </c>
      <c r="F16" s="5">
        <v>0</v>
      </c>
      <c r="G16" s="5">
        <v>0</v>
      </c>
      <c r="H16" s="5">
        <v>0</v>
      </c>
      <c r="I16" s="5">
        <v>0</v>
      </c>
      <c r="J16" s="23">
        <v>0</v>
      </c>
    </row>
    <row r="17" spans="1:10" ht="17.25" x14ac:dyDescent="0.3">
      <c r="A17" s="22" t="s">
        <v>8</v>
      </c>
      <c r="B17" s="5">
        <v>0</v>
      </c>
      <c r="C17" s="5">
        <v>0</v>
      </c>
      <c r="D17" s="5">
        <v>0</v>
      </c>
      <c r="E17" s="5">
        <v>0</v>
      </c>
      <c r="F17" s="5">
        <v>0</v>
      </c>
      <c r="G17" s="5">
        <v>0</v>
      </c>
      <c r="H17" s="5">
        <v>0</v>
      </c>
      <c r="I17" s="5">
        <v>0</v>
      </c>
      <c r="J17" s="23">
        <v>0</v>
      </c>
    </row>
    <row r="18" spans="1:10" ht="17.25" x14ac:dyDescent="0.3">
      <c r="A18" s="22" t="s">
        <v>9</v>
      </c>
      <c r="B18" s="15">
        <v>11968362187.959999</v>
      </c>
      <c r="C18" s="15">
        <v>12877315568.93</v>
      </c>
      <c r="D18" s="15">
        <v>11207219012.5</v>
      </c>
      <c r="E18" s="15">
        <v>11321850789.759998</v>
      </c>
      <c r="F18" s="15">
        <v>12228438261.639999</v>
      </c>
      <c r="G18" s="15">
        <v>14099933982.970001</v>
      </c>
      <c r="H18" s="15">
        <v>17695709739.970001</v>
      </c>
      <c r="I18" s="15">
        <v>21243477973.150002</v>
      </c>
      <c r="J18" s="24">
        <v>22277036788.909996</v>
      </c>
    </row>
    <row r="19" spans="1:10" ht="17.25" x14ac:dyDescent="0.3">
      <c r="A19" s="25" t="s">
        <v>10</v>
      </c>
      <c r="B19" s="12">
        <v>0</v>
      </c>
      <c r="C19" s="12">
        <v>0</v>
      </c>
      <c r="D19" s="12">
        <v>0</v>
      </c>
      <c r="E19" s="12">
        <v>0</v>
      </c>
      <c r="F19" s="12">
        <v>0</v>
      </c>
      <c r="G19" s="12">
        <v>0</v>
      </c>
      <c r="H19" s="12">
        <v>0</v>
      </c>
      <c r="I19" s="12">
        <v>0</v>
      </c>
      <c r="J19" s="26">
        <v>0</v>
      </c>
    </row>
    <row r="20" spans="1:10" ht="17.25" x14ac:dyDescent="0.3">
      <c r="A20" s="25" t="s">
        <v>11</v>
      </c>
      <c r="B20" s="12">
        <v>0</v>
      </c>
      <c r="C20" s="12">
        <v>0</v>
      </c>
      <c r="D20" s="12">
        <v>0</v>
      </c>
      <c r="E20" s="12">
        <v>0</v>
      </c>
      <c r="F20" s="12">
        <v>0</v>
      </c>
      <c r="G20" s="12">
        <v>0</v>
      </c>
      <c r="H20" s="12">
        <v>0</v>
      </c>
      <c r="I20" s="12">
        <v>0</v>
      </c>
      <c r="J20" s="26">
        <v>0</v>
      </c>
    </row>
    <row r="21" spans="1:10" ht="17.25" x14ac:dyDescent="0.3">
      <c r="A21" s="25" t="s">
        <v>12</v>
      </c>
      <c r="B21" s="12">
        <v>11968362187.959999</v>
      </c>
      <c r="C21" s="12">
        <v>12877315568.93</v>
      </c>
      <c r="D21" s="12">
        <v>11207219012.5</v>
      </c>
      <c r="E21" s="12">
        <v>11321850789.759998</v>
      </c>
      <c r="F21" s="12">
        <v>12228438261.639999</v>
      </c>
      <c r="G21" s="12">
        <v>14099933982.970001</v>
      </c>
      <c r="H21" s="12">
        <v>17695709739.970001</v>
      </c>
      <c r="I21" s="12">
        <v>21243477973.150002</v>
      </c>
      <c r="J21" s="26">
        <v>22277036788.909996</v>
      </c>
    </row>
    <row r="22" spans="1:10" ht="17.25" x14ac:dyDescent="0.3">
      <c r="A22" s="22" t="s">
        <v>13</v>
      </c>
      <c r="B22" s="5">
        <v>12116962326.52</v>
      </c>
      <c r="C22" s="5">
        <v>15192134351.43</v>
      </c>
      <c r="D22" s="5">
        <v>18480809507.513638</v>
      </c>
      <c r="E22" s="5">
        <v>22565670867.881428</v>
      </c>
      <c r="F22" s="5">
        <v>34510660014.953995</v>
      </c>
      <c r="G22" s="5">
        <v>25851900289.904999</v>
      </c>
      <c r="H22" s="5">
        <v>31526359904.8367</v>
      </c>
      <c r="I22" s="5">
        <v>38136453807.990005</v>
      </c>
      <c r="J22" s="23">
        <v>48344242394.259995</v>
      </c>
    </row>
    <row r="23" spans="1:10" ht="17.25" x14ac:dyDescent="0.3">
      <c r="A23" s="27" t="s">
        <v>14</v>
      </c>
      <c r="B23" s="5">
        <v>0</v>
      </c>
      <c r="C23" s="5">
        <v>0</v>
      </c>
      <c r="D23" s="5">
        <v>0</v>
      </c>
      <c r="E23" s="5">
        <v>0</v>
      </c>
      <c r="F23" s="5">
        <v>0</v>
      </c>
      <c r="G23" s="5">
        <v>0</v>
      </c>
      <c r="H23" s="5">
        <v>0</v>
      </c>
      <c r="I23" s="5">
        <v>0</v>
      </c>
      <c r="J23" s="23">
        <v>0</v>
      </c>
    </row>
    <row r="24" spans="1:10" ht="17.25" x14ac:dyDescent="0.3">
      <c r="A24" s="25" t="s">
        <v>15</v>
      </c>
      <c r="B24" s="12">
        <v>2026452746.0200002</v>
      </c>
      <c r="C24" s="12">
        <v>2677668409.4000001</v>
      </c>
      <c r="D24" s="12">
        <v>3222084439.3699999</v>
      </c>
      <c r="E24" s="12">
        <v>3783474245.8836365</v>
      </c>
      <c r="F24" s="12">
        <v>8047643120.9299994</v>
      </c>
      <c r="G24" s="12">
        <v>3297321822.9400001</v>
      </c>
      <c r="H24" s="12">
        <v>3894168193.3299999</v>
      </c>
      <c r="I24" s="12">
        <v>4157600088.8400002</v>
      </c>
      <c r="J24" s="26">
        <v>4965804044.5799999</v>
      </c>
    </row>
    <row r="25" spans="1:10" ht="17.25" x14ac:dyDescent="0.3">
      <c r="A25" s="25" t="s">
        <v>148</v>
      </c>
      <c r="B25" s="12">
        <v>8991737293.1800003</v>
      </c>
      <c r="C25" s="12">
        <v>11201043922.209999</v>
      </c>
      <c r="D25" s="12">
        <v>13972237876.07</v>
      </c>
      <c r="E25" s="12">
        <v>17699147497.571606</v>
      </c>
      <c r="F25" s="12">
        <v>24791553516.82</v>
      </c>
      <c r="G25" s="12">
        <v>21444782318.014999</v>
      </c>
      <c r="H25" s="12">
        <v>26349889493.226692</v>
      </c>
      <c r="I25" s="12">
        <v>31949960329.580002</v>
      </c>
      <c r="J25" s="26">
        <v>37642333968.889999</v>
      </c>
    </row>
    <row r="26" spans="1:10" ht="17.25" x14ac:dyDescent="0.3">
      <c r="A26" s="41" t="s">
        <v>16</v>
      </c>
      <c r="B26" s="42">
        <v>23160205253.650002</v>
      </c>
      <c r="C26" s="42">
        <v>27500569828.880005</v>
      </c>
      <c r="D26" s="42">
        <v>28491493151.392281</v>
      </c>
      <c r="E26" s="42">
        <v>33302121211.762726</v>
      </c>
      <c r="F26" s="42">
        <v>47050413453.400085</v>
      </c>
      <c r="G26" s="42">
        <v>50256440279.610001</v>
      </c>
      <c r="H26" s="42">
        <v>48010342778.849998</v>
      </c>
      <c r="I26" s="42">
        <v>56705305346.879997</v>
      </c>
      <c r="J26" s="43">
        <v>69378236505.605988</v>
      </c>
    </row>
    <row r="27" spans="1:10" ht="17.25" x14ac:dyDescent="0.3">
      <c r="A27" s="29" t="s">
        <v>17</v>
      </c>
      <c r="B27" s="5">
        <v>3115531340.7399998</v>
      </c>
      <c r="C27" s="5">
        <v>3313675927.1599998</v>
      </c>
      <c r="D27" s="5">
        <v>2778536218.912282</v>
      </c>
      <c r="E27" s="5">
        <v>3025942202.7136359</v>
      </c>
      <c r="F27" s="5">
        <v>3808892055.3109999</v>
      </c>
      <c r="G27" s="5">
        <v>2598721593.46</v>
      </c>
      <c r="H27" s="5">
        <v>3152367056.0100002</v>
      </c>
      <c r="I27" s="5">
        <v>3638644668.73</v>
      </c>
      <c r="J27" s="23">
        <v>3982110099.7800002</v>
      </c>
    </row>
    <row r="28" spans="1:10" ht="17.25" x14ac:dyDescent="0.3">
      <c r="A28" s="29" t="s">
        <v>18</v>
      </c>
      <c r="B28" s="5">
        <v>4845452268.1400013</v>
      </c>
      <c r="C28" s="5">
        <v>5503742375.0200005</v>
      </c>
      <c r="D28" s="5">
        <v>3814327944.1300001</v>
      </c>
      <c r="E28" s="5">
        <v>3855596433.8927274</v>
      </c>
      <c r="F28" s="5">
        <v>6319489846.8600006</v>
      </c>
      <c r="G28" s="5">
        <v>1263543357.5999999</v>
      </c>
      <c r="H28" s="5">
        <v>1469132571.5</v>
      </c>
      <c r="I28" s="5">
        <v>1792953901.6300001</v>
      </c>
      <c r="J28" s="23">
        <v>2069939519.506</v>
      </c>
    </row>
    <row r="29" spans="1:10" ht="17.25" x14ac:dyDescent="0.3">
      <c r="A29" s="29" t="s">
        <v>19</v>
      </c>
      <c r="B29" s="5">
        <v>258145136.85000002</v>
      </c>
      <c r="C29" s="5">
        <v>267446032.65000004</v>
      </c>
      <c r="D29" s="5">
        <v>83318793.439999998</v>
      </c>
      <c r="E29" s="5">
        <v>110498190.82090908</v>
      </c>
      <c r="F29" s="5">
        <v>162350018.70999998</v>
      </c>
      <c r="G29" s="5">
        <v>216380595.00999999</v>
      </c>
      <c r="H29" s="5">
        <v>202777512</v>
      </c>
      <c r="I29" s="5">
        <v>263561138.91999999</v>
      </c>
      <c r="J29" s="23">
        <v>374199501.64999998</v>
      </c>
    </row>
    <row r="30" spans="1:10" ht="17.25" x14ac:dyDescent="0.3">
      <c r="A30" s="29" t="s">
        <v>20</v>
      </c>
      <c r="B30" s="5">
        <v>30305246.940000001</v>
      </c>
      <c r="C30" s="5">
        <v>31265122.32</v>
      </c>
      <c r="D30" s="5">
        <v>18373694</v>
      </c>
      <c r="E30" s="5">
        <v>0</v>
      </c>
      <c r="F30" s="5">
        <v>12059635</v>
      </c>
      <c r="G30" s="5">
        <v>0</v>
      </c>
      <c r="H30" s="5">
        <v>0</v>
      </c>
      <c r="I30" s="5">
        <v>0</v>
      </c>
      <c r="J30" s="23">
        <v>0</v>
      </c>
    </row>
    <row r="31" spans="1:10" ht="17.25" x14ac:dyDescent="0.3">
      <c r="A31" s="29" t="s">
        <v>21</v>
      </c>
      <c r="B31" s="5">
        <v>0</v>
      </c>
      <c r="C31" s="5">
        <v>0</v>
      </c>
      <c r="D31" s="5">
        <v>0</v>
      </c>
      <c r="E31" s="5">
        <v>0</v>
      </c>
      <c r="F31" s="5">
        <v>0</v>
      </c>
      <c r="G31" s="5">
        <v>0</v>
      </c>
      <c r="H31" s="5">
        <v>0</v>
      </c>
      <c r="I31" s="5">
        <v>0</v>
      </c>
      <c r="J31" s="23">
        <v>0</v>
      </c>
    </row>
    <row r="32" spans="1:10" ht="17.25" x14ac:dyDescent="0.3">
      <c r="A32" s="29" t="s">
        <v>22</v>
      </c>
      <c r="B32" s="15">
        <v>0</v>
      </c>
      <c r="C32" s="15">
        <v>0</v>
      </c>
      <c r="D32" s="15">
        <v>0</v>
      </c>
      <c r="E32" s="15">
        <v>0</v>
      </c>
      <c r="F32" s="15">
        <v>0</v>
      </c>
      <c r="G32" s="15">
        <v>13862788388.190001</v>
      </c>
      <c r="H32" s="15">
        <v>0</v>
      </c>
      <c r="I32" s="15">
        <v>0</v>
      </c>
      <c r="J32" s="24">
        <v>0</v>
      </c>
    </row>
    <row r="33" spans="1:10" ht="17.25" x14ac:dyDescent="0.3">
      <c r="A33" s="30" t="s">
        <v>23</v>
      </c>
      <c r="B33" s="12">
        <v>0</v>
      </c>
      <c r="C33" s="12">
        <v>0</v>
      </c>
      <c r="D33" s="12">
        <v>0</v>
      </c>
      <c r="E33" s="12">
        <v>0</v>
      </c>
      <c r="F33" s="12">
        <v>0</v>
      </c>
      <c r="G33" s="12">
        <v>0</v>
      </c>
      <c r="H33" s="12">
        <v>0</v>
      </c>
      <c r="I33" s="12">
        <v>0</v>
      </c>
      <c r="J33" s="26">
        <v>0</v>
      </c>
    </row>
    <row r="34" spans="1:10" ht="17.25" x14ac:dyDescent="0.3">
      <c r="A34" s="30" t="s">
        <v>24</v>
      </c>
      <c r="B34" s="12">
        <v>0</v>
      </c>
      <c r="C34" s="12">
        <v>0</v>
      </c>
      <c r="D34" s="12">
        <v>0</v>
      </c>
      <c r="E34" s="12">
        <v>0</v>
      </c>
      <c r="F34" s="12">
        <v>0</v>
      </c>
      <c r="G34" s="12">
        <v>0</v>
      </c>
      <c r="H34" s="12">
        <v>0</v>
      </c>
      <c r="I34" s="12">
        <v>0</v>
      </c>
      <c r="J34" s="26">
        <v>0</v>
      </c>
    </row>
    <row r="35" spans="1:10" ht="17.25" x14ac:dyDescent="0.3">
      <c r="A35" s="30" t="s">
        <v>25</v>
      </c>
      <c r="B35" s="12">
        <v>0</v>
      </c>
      <c r="C35" s="12">
        <v>0</v>
      </c>
      <c r="D35" s="12">
        <v>0</v>
      </c>
      <c r="E35" s="12">
        <v>0</v>
      </c>
      <c r="F35" s="12">
        <v>0</v>
      </c>
      <c r="G35" s="12">
        <v>13862788388.190001</v>
      </c>
      <c r="H35" s="12">
        <v>0</v>
      </c>
      <c r="I35" s="12">
        <v>0</v>
      </c>
      <c r="J35" s="26">
        <v>0</v>
      </c>
    </row>
    <row r="36" spans="1:10" ht="17.25" x14ac:dyDescent="0.3">
      <c r="A36" s="29" t="s">
        <v>26</v>
      </c>
      <c r="B36" s="5">
        <v>3852359</v>
      </c>
      <c r="C36" s="5">
        <v>8770156.290000001</v>
      </c>
      <c r="D36" s="5">
        <v>16830023</v>
      </c>
      <c r="E36" s="5">
        <v>34730966.165454544</v>
      </c>
      <c r="F36" s="5">
        <v>252974264.14000002</v>
      </c>
      <c r="G36" s="5">
        <v>283496229.05000001</v>
      </c>
      <c r="H36" s="5">
        <v>420313460.22000003</v>
      </c>
      <c r="I36" s="5">
        <v>500071360.14999998</v>
      </c>
      <c r="J36" s="23">
        <v>531104134.19000006</v>
      </c>
    </row>
    <row r="37" spans="1:10" ht="17.25" x14ac:dyDescent="0.3">
      <c r="A37" s="29" t="s">
        <v>27</v>
      </c>
      <c r="B37" s="5">
        <v>14906918901.98</v>
      </c>
      <c r="C37" s="5">
        <v>18375670215.440002</v>
      </c>
      <c r="D37" s="5">
        <v>21780106477.91</v>
      </c>
      <c r="E37" s="5">
        <v>26275353418.169998</v>
      </c>
      <c r="F37" s="5">
        <v>36494647633.379089</v>
      </c>
      <c r="G37" s="5">
        <v>32031510116.300003</v>
      </c>
      <c r="H37" s="5">
        <v>42765752179.119995</v>
      </c>
      <c r="I37" s="5">
        <v>50510074277.449997</v>
      </c>
      <c r="J37" s="23">
        <v>62420883250.479996</v>
      </c>
    </row>
    <row r="38" spans="1:10" ht="17.25" x14ac:dyDescent="0.3">
      <c r="A38" s="44" t="s">
        <v>127</v>
      </c>
      <c r="B38" s="11">
        <v>925119260.82999802</v>
      </c>
      <c r="C38" s="11">
        <v>568880091.47999573</v>
      </c>
      <c r="D38" s="11">
        <v>1196535368.621357</v>
      </c>
      <c r="E38" s="11">
        <v>585400445.87870026</v>
      </c>
      <c r="F38" s="11">
        <v>-311315176.80609131</v>
      </c>
      <c r="G38" s="11">
        <v>-10304606006.735001</v>
      </c>
      <c r="H38" s="11">
        <v>1211726865.9567032</v>
      </c>
      <c r="I38" s="11">
        <v>2674626434.2600098</v>
      </c>
      <c r="J38" s="45">
        <v>1243042677.5639954</v>
      </c>
    </row>
    <row r="39" spans="1:10" ht="17.25" x14ac:dyDescent="0.3">
      <c r="A39" s="31"/>
      <c r="B39" s="12">
        <v>0</v>
      </c>
      <c r="C39" s="12">
        <v>0</v>
      </c>
      <c r="D39" s="12">
        <v>0</v>
      </c>
      <c r="E39" s="12">
        <v>0</v>
      </c>
      <c r="F39" s="12">
        <v>0</v>
      </c>
      <c r="G39" s="12">
        <v>0</v>
      </c>
      <c r="H39" s="12">
        <v>0</v>
      </c>
      <c r="I39" s="12">
        <v>0</v>
      </c>
      <c r="J39" s="26">
        <v>0</v>
      </c>
    </row>
    <row r="40" spans="1:10" ht="17.25" x14ac:dyDescent="0.3">
      <c r="A40" s="20" t="s">
        <v>28</v>
      </c>
      <c r="B40" s="12">
        <v>0</v>
      </c>
      <c r="C40" s="12">
        <v>0</v>
      </c>
      <c r="D40" s="12">
        <v>0</v>
      </c>
      <c r="E40" s="12">
        <v>0</v>
      </c>
      <c r="F40" s="12">
        <v>0</v>
      </c>
      <c r="G40" s="12">
        <v>0</v>
      </c>
      <c r="H40" s="12">
        <v>0</v>
      </c>
      <c r="I40" s="12">
        <v>0</v>
      </c>
      <c r="J40" s="26">
        <v>0</v>
      </c>
    </row>
    <row r="41" spans="1:10" ht="17.25" x14ac:dyDescent="0.3">
      <c r="A41" s="28" t="s">
        <v>29</v>
      </c>
      <c r="B41" s="5">
        <v>183590887.59818986</v>
      </c>
      <c r="C41" s="5">
        <v>268279130.48000023</v>
      </c>
      <c r="D41" s="5">
        <v>176522341.81999996</v>
      </c>
      <c r="E41" s="5">
        <v>67610594.462727368</v>
      </c>
      <c r="F41" s="5">
        <v>79558585.450000003</v>
      </c>
      <c r="G41" s="5">
        <v>68387632.060000002</v>
      </c>
      <c r="H41" s="5">
        <v>93304469.489999995</v>
      </c>
      <c r="I41" s="5">
        <v>66329665.440000005</v>
      </c>
      <c r="J41" s="23">
        <v>36137120.709999993</v>
      </c>
    </row>
    <row r="42" spans="1:10" ht="17.25" x14ac:dyDescent="0.3">
      <c r="A42" s="41" t="s">
        <v>30</v>
      </c>
      <c r="B42" s="39">
        <v>23343796141.248192</v>
      </c>
      <c r="C42" s="39">
        <v>27768848959.360004</v>
      </c>
      <c r="D42" s="39">
        <v>28668015493.21228</v>
      </c>
      <c r="E42" s="39">
        <v>33369731806.225452</v>
      </c>
      <c r="F42" s="39">
        <v>47129972038.850082</v>
      </c>
      <c r="G42" s="39">
        <v>50324827911.669998</v>
      </c>
      <c r="H42" s="39">
        <v>48103647248.339996</v>
      </c>
      <c r="I42" s="39">
        <v>56771635012.32</v>
      </c>
      <c r="J42" s="40">
        <v>69414373626.315994</v>
      </c>
    </row>
    <row r="43" spans="1:10" ht="17.25" x14ac:dyDescent="0.3">
      <c r="A43" s="28"/>
      <c r="B43" s="16">
        <v>0</v>
      </c>
      <c r="C43" s="16">
        <v>0</v>
      </c>
      <c r="D43" s="16">
        <v>0</v>
      </c>
      <c r="E43" s="16">
        <v>0</v>
      </c>
      <c r="F43" s="16">
        <v>0</v>
      </c>
      <c r="G43" s="16">
        <v>0</v>
      </c>
      <c r="H43" s="16">
        <v>0</v>
      </c>
      <c r="I43" s="16">
        <v>0</v>
      </c>
      <c r="J43" s="32">
        <v>0</v>
      </c>
    </row>
    <row r="44" spans="1:10" ht="17.25" x14ac:dyDescent="0.3">
      <c r="A44" s="49" t="s">
        <v>128</v>
      </c>
      <c r="B44" s="7">
        <v>183590887.59818986</v>
      </c>
      <c r="C44" s="7">
        <v>268279130.48000023</v>
      </c>
      <c r="D44" s="7">
        <v>176522341.81999996</v>
      </c>
      <c r="E44" s="7">
        <v>67610594.462727368</v>
      </c>
      <c r="F44" s="7">
        <v>79558585.450000003</v>
      </c>
      <c r="G44" s="7">
        <v>68387632.060000002</v>
      </c>
      <c r="H44" s="7">
        <v>93304469.489999995</v>
      </c>
      <c r="I44" s="7">
        <v>66329665.440000005</v>
      </c>
      <c r="J44" s="50">
        <v>36137120.709999993</v>
      </c>
    </row>
    <row r="45" spans="1:10" ht="17.25" x14ac:dyDescent="0.3">
      <c r="A45" s="46" t="s">
        <v>129</v>
      </c>
      <c r="B45" s="47">
        <v>-819591555.52999902</v>
      </c>
      <c r="C45" s="47">
        <v>137471579.93999982</v>
      </c>
      <c r="D45" s="47">
        <v>533955537.14000106</v>
      </c>
      <c r="E45" s="47">
        <v>-72174780.520001888</v>
      </c>
      <c r="F45" s="47">
        <v>-243375003.48000336</v>
      </c>
      <c r="G45" s="47">
        <v>-5607660352.2000027</v>
      </c>
      <c r="H45" s="47">
        <v>738235432.41000557</v>
      </c>
      <c r="I45" s="47">
        <v>2582116643.6999989</v>
      </c>
      <c r="J45" s="48">
        <v>-2452566805.0880527</v>
      </c>
    </row>
    <row r="46" spans="1:10" ht="17.25" x14ac:dyDescent="0.3">
      <c r="A46" s="28"/>
      <c r="B46" s="16">
        <v>0</v>
      </c>
      <c r="C46" s="16">
        <v>0</v>
      </c>
      <c r="D46" s="16">
        <v>0</v>
      </c>
      <c r="E46" s="16">
        <v>0</v>
      </c>
      <c r="F46" s="16">
        <v>0</v>
      </c>
      <c r="G46" s="16">
        <v>0</v>
      </c>
      <c r="H46" s="16">
        <v>0</v>
      </c>
      <c r="I46" s="16">
        <v>0</v>
      </c>
      <c r="J46" s="32">
        <v>0</v>
      </c>
    </row>
    <row r="47" spans="1:10" ht="17.25" x14ac:dyDescent="0.3">
      <c r="A47" s="44" t="s">
        <v>64</v>
      </c>
      <c r="B47" s="11">
        <v>-849896802.46999907</v>
      </c>
      <c r="C47" s="11">
        <v>106206457.61999983</v>
      </c>
      <c r="D47" s="11">
        <v>515581843.14000106</v>
      </c>
      <c r="E47" s="11">
        <v>-72174780.520001888</v>
      </c>
      <c r="F47" s="11">
        <v>-255434638.48000336</v>
      </c>
      <c r="G47" s="11">
        <v>-5607660352.2000027</v>
      </c>
      <c r="H47" s="11">
        <v>738235432.41000557</v>
      </c>
      <c r="I47" s="11">
        <v>2582116643.6999989</v>
      </c>
      <c r="J47" s="45">
        <v>-2452566805.0880527</v>
      </c>
    </row>
    <row r="48" spans="1:10" ht="17.25" x14ac:dyDescent="0.3">
      <c r="A48" s="28"/>
      <c r="B48" s="16">
        <v>0</v>
      </c>
      <c r="C48" s="16">
        <v>0</v>
      </c>
      <c r="D48" s="16">
        <v>0</v>
      </c>
      <c r="E48" s="16">
        <v>0</v>
      </c>
      <c r="F48" s="16">
        <v>0</v>
      </c>
      <c r="G48" s="16">
        <v>0</v>
      </c>
      <c r="H48" s="16">
        <v>0</v>
      </c>
      <c r="I48" s="16">
        <v>0</v>
      </c>
      <c r="J48" s="32">
        <v>0</v>
      </c>
    </row>
    <row r="49" spans="1:10" ht="17.25" x14ac:dyDescent="0.3">
      <c r="A49" s="20" t="s">
        <v>130</v>
      </c>
      <c r="B49" s="16">
        <v>0</v>
      </c>
      <c r="C49" s="16">
        <v>0</v>
      </c>
      <c r="D49" s="16">
        <v>0</v>
      </c>
      <c r="E49" s="16">
        <v>0</v>
      </c>
      <c r="F49" s="16">
        <v>0</v>
      </c>
      <c r="G49" s="16">
        <v>0</v>
      </c>
      <c r="H49" s="16">
        <v>0</v>
      </c>
      <c r="I49" s="16">
        <v>0</v>
      </c>
      <c r="J49" s="32">
        <v>0</v>
      </c>
    </row>
    <row r="50" spans="1:10" ht="17.25" x14ac:dyDescent="0.3">
      <c r="A50" s="41" t="s">
        <v>31</v>
      </c>
      <c r="B50" s="39">
        <v>-818694389.12999916</v>
      </c>
      <c r="C50" s="39">
        <v>633064572.15000021</v>
      </c>
      <c r="D50" s="39">
        <v>1799376331.4400001</v>
      </c>
      <c r="E50" s="39">
        <v>1682478731.2099986</v>
      </c>
      <c r="F50" s="39">
        <v>9755367629.489994</v>
      </c>
      <c r="G50" s="39">
        <v>-5607977783.2000027</v>
      </c>
      <c r="H50" s="39">
        <v>10729256646.820002</v>
      </c>
      <c r="I50" s="39">
        <v>4730651648.3799992</v>
      </c>
      <c r="J50" s="40">
        <v>1253119480.8819454</v>
      </c>
    </row>
    <row r="51" spans="1:10" ht="17.25" x14ac:dyDescent="0.3">
      <c r="A51" s="28" t="s">
        <v>32</v>
      </c>
      <c r="B51" s="5">
        <v>-818694389.12999916</v>
      </c>
      <c r="C51" s="5">
        <v>633064572.15000021</v>
      </c>
      <c r="D51" s="5">
        <v>1799376331.4400001</v>
      </c>
      <c r="E51" s="5">
        <v>1682478731.2099986</v>
      </c>
      <c r="F51" s="5">
        <v>9755367629.489994</v>
      </c>
      <c r="G51" s="5">
        <v>-5607977783.2000027</v>
      </c>
      <c r="H51" s="5">
        <v>10729256646.820002</v>
      </c>
      <c r="I51" s="5">
        <v>4730651648.3799992</v>
      </c>
      <c r="J51" s="23">
        <v>1253119480.8819454</v>
      </c>
    </row>
    <row r="52" spans="1:10" ht="17.25" x14ac:dyDescent="0.3">
      <c r="A52" s="30" t="s">
        <v>33</v>
      </c>
      <c r="B52" s="12">
        <v>-818694389.12999916</v>
      </c>
      <c r="C52" s="12">
        <v>27357154.79000001</v>
      </c>
      <c r="D52" s="12">
        <v>887630845.32000005</v>
      </c>
      <c r="E52" s="12">
        <v>238011654.88999993</v>
      </c>
      <c r="F52" s="12">
        <v>-214429869.59999979</v>
      </c>
      <c r="G52" s="12">
        <v>-5607977783.2000027</v>
      </c>
      <c r="H52" s="12">
        <v>1211224522.52</v>
      </c>
      <c r="I52" s="12">
        <v>-107651686.66000041</v>
      </c>
      <c r="J52" s="26">
        <v>-2102216003.9080572</v>
      </c>
    </row>
    <row r="53" spans="1:10" ht="17.25" x14ac:dyDescent="0.3">
      <c r="A53" s="30" t="s">
        <v>34</v>
      </c>
      <c r="B53" s="12">
        <v>0</v>
      </c>
      <c r="C53" s="12">
        <v>574565985.07000029</v>
      </c>
      <c r="D53" s="12">
        <v>574434929.21999979</v>
      </c>
      <c r="E53" s="12">
        <v>1245794385.4499989</v>
      </c>
      <c r="F53" s="12">
        <v>4102090023.3699937</v>
      </c>
      <c r="G53" s="12">
        <v>0</v>
      </c>
      <c r="H53" s="12">
        <v>7513413213.4600019</v>
      </c>
      <c r="I53" s="12">
        <v>4687924394.3500004</v>
      </c>
      <c r="J53" s="26">
        <v>3525473632.9500036</v>
      </c>
    </row>
    <row r="54" spans="1:10" ht="17.25" x14ac:dyDescent="0.3">
      <c r="A54" s="30" t="s">
        <v>35</v>
      </c>
      <c r="B54" s="12">
        <v>0</v>
      </c>
      <c r="C54" s="12">
        <v>931367.78000000119</v>
      </c>
      <c r="D54" s="12">
        <v>-542023.22000000114</v>
      </c>
      <c r="E54" s="12">
        <v>-40692.510000000009</v>
      </c>
      <c r="F54" s="12">
        <v>0</v>
      </c>
      <c r="G54" s="12">
        <v>0</v>
      </c>
      <c r="H54" s="12">
        <v>-1078226.0199999996</v>
      </c>
      <c r="I54" s="12">
        <v>-2827.8</v>
      </c>
      <c r="J54" s="26">
        <v>0</v>
      </c>
    </row>
    <row r="55" spans="1:10" ht="17.25" x14ac:dyDescent="0.3">
      <c r="A55" s="30" t="s">
        <v>36</v>
      </c>
      <c r="B55" s="12">
        <v>0</v>
      </c>
      <c r="C55" s="12">
        <v>0</v>
      </c>
      <c r="D55" s="12">
        <v>0</v>
      </c>
      <c r="E55" s="12">
        <v>0</v>
      </c>
      <c r="F55" s="12">
        <v>5231311245</v>
      </c>
      <c r="G55" s="12">
        <v>0</v>
      </c>
      <c r="H55" s="12">
        <v>-8599900</v>
      </c>
      <c r="I55" s="12">
        <v>0</v>
      </c>
      <c r="J55" s="26">
        <v>1250900</v>
      </c>
    </row>
    <row r="56" spans="1:10" ht="17.25" x14ac:dyDescent="0.3">
      <c r="A56" s="30" t="s">
        <v>37</v>
      </c>
      <c r="B56" s="12">
        <v>0</v>
      </c>
      <c r="C56" s="12">
        <v>30210064.509999964</v>
      </c>
      <c r="D56" s="12">
        <v>337852580.12000006</v>
      </c>
      <c r="E56" s="12">
        <v>198713383.37999976</v>
      </c>
      <c r="F56" s="12">
        <v>636396230.72000074</v>
      </c>
      <c r="G56" s="12">
        <v>0</v>
      </c>
      <c r="H56" s="12">
        <v>2014297036.8600006</v>
      </c>
      <c r="I56" s="12">
        <v>150381768.49000004</v>
      </c>
      <c r="J56" s="26">
        <v>-171389048.16000104</v>
      </c>
    </row>
    <row r="57" spans="1:10" ht="17.25" x14ac:dyDescent="0.3">
      <c r="A57" s="29" t="s">
        <v>38</v>
      </c>
      <c r="B57" s="5">
        <v>0</v>
      </c>
      <c r="C57" s="5">
        <v>0</v>
      </c>
      <c r="D57" s="5">
        <v>0</v>
      </c>
      <c r="E57" s="5">
        <v>0</v>
      </c>
      <c r="F57" s="5">
        <v>0</v>
      </c>
      <c r="G57" s="5">
        <v>0</v>
      </c>
      <c r="H57" s="5">
        <v>0</v>
      </c>
      <c r="I57" s="5">
        <v>0</v>
      </c>
      <c r="J57" s="23">
        <v>0</v>
      </c>
    </row>
    <row r="58" spans="1:10" ht="17.25" x14ac:dyDescent="0.3">
      <c r="A58" s="30" t="s">
        <v>34</v>
      </c>
      <c r="B58" s="12">
        <v>0</v>
      </c>
      <c r="C58" s="12">
        <v>0</v>
      </c>
      <c r="D58" s="12">
        <v>0</v>
      </c>
      <c r="E58" s="12">
        <v>0</v>
      </c>
      <c r="F58" s="12">
        <v>0</v>
      </c>
      <c r="G58" s="12">
        <v>0</v>
      </c>
      <c r="H58" s="12">
        <v>0</v>
      </c>
      <c r="I58" s="12">
        <v>0</v>
      </c>
      <c r="J58" s="26">
        <v>0</v>
      </c>
    </row>
    <row r="59" spans="1:10" ht="17.25" x14ac:dyDescent="0.3">
      <c r="A59" s="30" t="s">
        <v>35</v>
      </c>
      <c r="B59" s="12">
        <v>0</v>
      </c>
      <c r="C59" s="12">
        <v>0</v>
      </c>
      <c r="D59" s="12">
        <v>0</v>
      </c>
      <c r="E59" s="12">
        <v>0</v>
      </c>
      <c r="F59" s="12">
        <v>0</v>
      </c>
      <c r="G59" s="12">
        <v>0</v>
      </c>
      <c r="H59" s="12">
        <v>0</v>
      </c>
      <c r="I59" s="12">
        <v>0</v>
      </c>
      <c r="J59" s="26">
        <v>0</v>
      </c>
    </row>
    <row r="60" spans="1:10" ht="17.25" x14ac:dyDescent="0.3">
      <c r="A60" s="30" t="s">
        <v>36</v>
      </c>
      <c r="B60" s="12">
        <v>0</v>
      </c>
      <c r="C60" s="12">
        <v>0</v>
      </c>
      <c r="D60" s="12">
        <v>0</v>
      </c>
      <c r="E60" s="12">
        <v>0</v>
      </c>
      <c r="F60" s="12">
        <v>0</v>
      </c>
      <c r="G60" s="12">
        <v>0</v>
      </c>
      <c r="H60" s="12">
        <v>0</v>
      </c>
      <c r="I60" s="12">
        <v>0</v>
      </c>
      <c r="J60" s="26">
        <v>0</v>
      </c>
    </row>
    <row r="61" spans="1:10" ht="17.25" x14ac:dyDescent="0.3">
      <c r="A61" s="30" t="s">
        <v>37</v>
      </c>
      <c r="B61" s="12">
        <v>0</v>
      </c>
      <c r="C61" s="12">
        <v>0</v>
      </c>
      <c r="D61" s="12">
        <v>0</v>
      </c>
      <c r="E61" s="12">
        <v>0</v>
      </c>
      <c r="F61" s="12">
        <v>0</v>
      </c>
      <c r="G61" s="12">
        <v>0</v>
      </c>
      <c r="H61" s="12">
        <v>0</v>
      </c>
      <c r="I61" s="12">
        <v>0</v>
      </c>
      <c r="J61" s="26">
        <v>0</v>
      </c>
    </row>
    <row r="62" spans="1:10" ht="17.25" x14ac:dyDescent="0.3">
      <c r="A62" s="41" t="s">
        <v>39</v>
      </c>
      <c r="B62" s="39">
        <v>31202413.339999974</v>
      </c>
      <c r="C62" s="39">
        <v>526858114.53000039</v>
      </c>
      <c r="D62" s="39">
        <v>1283794488.299999</v>
      </c>
      <c r="E62" s="39">
        <v>1754653511.7300005</v>
      </c>
      <c r="F62" s="39">
        <v>10010802267.969997</v>
      </c>
      <c r="G62" s="39">
        <v>-317430.99999999913</v>
      </c>
      <c r="H62" s="39">
        <v>9991021214.409996</v>
      </c>
      <c r="I62" s="39">
        <v>2148535004.6800003</v>
      </c>
      <c r="J62" s="40">
        <v>3705686285.9699984</v>
      </c>
    </row>
    <row r="63" spans="1:10" ht="17.25" x14ac:dyDescent="0.3">
      <c r="A63" s="28" t="s">
        <v>40</v>
      </c>
      <c r="B63" s="5">
        <v>31202413.339999974</v>
      </c>
      <c r="C63" s="5">
        <v>526858114.53000039</v>
      </c>
      <c r="D63" s="5">
        <v>1283794488.299999</v>
      </c>
      <c r="E63" s="5">
        <v>1754653511.7300005</v>
      </c>
      <c r="F63" s="5">
        <v>10010802267.969997</v>
      </c>
      <c r="G63" s="5">
        <v>-317430.99999999913</v>
      </c>
      <c r="H63" s="5">
        <v>9991021214.409996</v>
      </c>
      <c r="I63" s="5">
        <v>2148535004.6800003</v>
      </c>
      <c r="J63" s="23">
        <v>3705686285.9699984</v>
      </c>
    </row>
    <row r="64" spans="1:10" ht="17.25" x14ac:dyDescent="0.3">
      <c r="A64" s="33" t="s">
        <v>41</v>
      </c>
      <c r="B64" s="12">
        <v>31202413.339999974</v>
      </c>
      <c r="C64" s="12">
        <v>0</v>
      </c>
      <c r="D64" s="12">
        <v>16997886.539999999</v>
      </c>
      <c r="E64" s="12">
        <v>0</v>
      </c>
      <c r="F64" s="12">
        <v>0</v>
      </c>
      <c r="G64" s="12">
        <v>-317430.99999999913</v>
      </c>
      <c r="H64" s="12">
        <v>0</v>
      </c>
      <c r="I64" s="12">
        <v>0</v>
      </c>
      <c r="J64" s="26">
        <v>26862765.980000034</v>
      </c>
    </row>
    <row r="65" spans="1:10" ht="17.25" x14ac:dyDescent="0.3">
      <c r="A65" s="33" t="s">
        <v>34</v>
      </c>
      <c r="B65" s="12">
        <v>0</v>
      </c>
      <c r="C65" s="12">
        <v>0</v>
      </c>
      <c r="D65" s="12">
        <v>0</v>
      </c>
      <c r="E65" s="12">
        <v>0</v>
      </c>
      <c r="F65" s="12">
        <v>0</v>
      </c>
      <c r="G65" s="12">
        <v>0</v>
      </c>
      <c r="H65" s="12">
        <v>0</v>
      </c>
      <c r="I65" s="12">
        <v>0</v>
      </c>
      <c r="J65" s="26">
        <v>0</v>
      </c>
    </row>
    <row r="66" spans="1:10" ht="17.25" x14ac:dyDescent="0.3">
      <c r="A66" s="30" t="s">
        <v>131</v>
      </c>
      <c r="B66" s="12">
        <v>0</v>
      </c>
      <c r="C66" s="12">
        <v>0</v>
      </c>
      <c r="D66" s="12">
        <v>0</v>
      </c>
      <c r="E66" s="12">
        <v>0</v>
      </c>
      <c r="F66" s="12">
        <v>0</v>
      </c>
      <c r="G66" s="12">
        <v>0</v>
      </c>
      <c r="H66" s="12">
        <v>0</v>
      </c>
      <c r="I66" s="12">
        <v>0</v>
      </c>
      <c r="J66" s="26">
        <v>0</v>
      </c>
    </row>
    <row r="67" spans="1:10" ht="17.25" x14ac:dyDescent="0.3">
      <c r="A67" s="33" t="s">
        <v>35</v>
      </c>
      <c r="B67" s="12">
        <v>0</v>
      </c>
      <c r="C67" s="12">
        <v>0</v>
      </c>
      <c r="D67" s="12">
        <v>0</v>
      </c>
      <c r="E67" s="12">
        <v>0</v>
      </c>
      <c r="F67" s="12">
        <v>0</v>
      </c>
      <c r="G67" s="12">
        <v>0</v>
      </c>
      <c r="H67" s="12">
        <v>0</v>
      </c>
      <c r="I67" s="12">
        <v>0</v>
      </c>
      <c r="J67" s="26">
        <v>101160.35</v>
      </c>
    </row>
    <row r="68" spans="1:10" ht="17.25" x14ac:dyDescent="0.3">
      <c r="A68" s="30" t="s">
        <v>42</v>
      </c>
      <c r="B68" s="12">
        <v>0</v>
      </c>
      <c r="C68" s="12">
        <v>0</v>
      </c>
      <c r="D68" s="12">
        <v>0</v>
      </c>
      <c r="E68" s="12">
        <v>0</v>
      </c>
      <c r="F68" s="12">
        <v>0</v>
      </c>
      <c r="G68" s="12">
        <v>0</v>
      </c>
      <c r="H68" s="12">
        <v>0</v>
      </c>
      <c r="I68" s="12">
        <v>0</v>
      </c>
      <c r="J68" s="26">
        <v>101160.35</v>
      </c>
    </row>
    <row r="69" spans="1:10" ht="17.25" x14ac:dyDescent="0.3">
      <c r="A69" s="30" t="s">
        <v>43</v>
      </c>
      <c r="B69" s="12">
        <v>0</v>
      </c>
      <c r="C69" s="12">
        <v>0</v>
      </c>
      <c r="D69" s="12">
        <v>0</v>
      </c>
      <c r="E69" s="12">
        <v>0</v>
      </c>
      <c r="F69" s="12">
        <v>0</v>
      </c>
      <c r="G69" s="12">
        <v>0</v>
      </c>
      <c r="H69" s="12">
        <v>0</v>
      </c>
      <c r="I69" s="12">
        <v>0</v>
      </c>
      <c r="J69" s="26">
        <v>0</v>
      </c>
    </row>
    <row r="70" spans="1:10" ht="17.25" x14ac:dyDescent="0.3">
      <c r="A70" s="33" t="s">
        <v>132</v>
      </c>
      <c r="B70" s="12">
        <v>0</v>
      </c>
      <c r="C70" s="12">
        <v>526858114.53000039</v>
      </c>
      <c r="D70" s="12">
        <v>1266796601.759999</v>
      </c>
      <c r="E70" s="12">
        <v>1754653511.7300005</v>
      </c>
      <c r="F70" s="12">
        <v>10010802267.969997</v>
      </c>
      <c r="G70" s="12">
        <v>0</v>
      </c>
      <c r="H70" s="12">
        <v>9991021214.409996</v>
      </c>
      <c r="I70" s="12">
        <v>2148535004.6800003</v>
      </c>
      <c r="J70" s="26">
        <v>3678722359.6399984</v>
      </c>
    </row>
    <row r="71" spans="1:10" ht="17.25" x14ac:dyDescent="0.3">
      <c r="A71" s="22" t="s">
        <v>44</v>
      </c>
      <c r="B71" s="5">
        <v>0</v>
      </c>
      <c r="C71" s="5">
        <v>0</v>
      </c>
      <c r="D71" s="5">
        <v>0</v>
      </c>
      <c r="E71" s="5">
        <v>0</v>
      </c>
      <c r="F71" s="5">
        <v>0</v>
      </c>
      <c r="G71" s="5">
        <v>0</v>
      </c>
      <c r="H71" s="5">
        <v>0</v>
      </c>
      <c r="I71" s="5">
        <v>0</v>
      </c>
      <c r="J71" s="23">
        <v>0</v>
      </c>
    </row>
    <row r="72" spans="1:10" ht="17.25" x14ac:dyDescent="0.3">
      <c r="A72" s="67" t="s">
        <v>34</v>
      </c>
      <c r="B72" s="12">
        <v>0</v>
      </c>
      <c r="C72" s="12">
        <v>0</v>
      </c>
      <c r="D72" s="12">
        <v>0</v>
      </c>
      <c r="E72" s="12">
        <v>0</v>
      </c>
      <c r="F72" s="12">
        <v>0</v>
      </c>
      <c r="G72" s="12">
        <v>0</v>
      </c>
      <c r="H72" s="12">
        <v>0</v>
      </c>
      <c r="I72" s="12">
        <v>0</v>
      </c>
      <c r="J72" s="26">
        <v>0</v>
      </c>
    </row>
    <row r="73" spans="1:10" ht="17.25" x14ac:dyDescent="0.3">
      <c r="A73" s="67" t="s">
        <v>35</v>
      </c>
      <c r="B73" s="12">
        <v>0</v>
      </c>
      <c r="C73" s="12">
        <v>0</v>
      </c>
      <c r="D73" s="12">
        <v>0</v>
      </c>
      <c r="E73" s="12">
        <v>0</v>
      </c>
      <c r="F73" s="12">
        <v>0</v>
      </c>
      <c r="G73" s="12">
        <v>0</v>
      </c>
      <c r="H73" s="12">
        <v>0</v>
      </c>
      <c r="I73" s="12">
        <v>0</v>
      </c>
      <c r="J73" s="26">
        <v>0</v>
      </c>
    </row>
    <row r="74" spans="1:10" ht="18.75" x14ac:dyDescent="0.3">
      <c r="A74" s="34"/>
      <c r="B74" s="12"/>
      <c r="C74" s="12"/>
      <c r="D74" s="12"/>
      <c r="E74" s="12"/>
      <c r="F74" s="12"/>
      <c r="G74" s="12"/>
      <c r="H74" s="12"/>
      <c r="I74" s="12"/>
      <c r="J74" s="26"/>
    </row>
    <row r="75" spans="1:10" ht="18" thickBot="1" x14ac:dyDescent="0.35">
      <c r="A75" s="37" t="s">
        <v>133</v>
      </c>
      <c r="B75" s="35">
        <v>-1591425175.7018068</v>
      </c>
      <c r="C75" s="35">
        <v>-194394503.37999636</v>
      </c>
      <c r="D75" s="35">
        <v>-504431183.66135621</v>
      </c>
      <c r="E75" s="35">
        <v>-589964631.93597555</v>
      </c>
      <c r="F75" s="35">
        <v>135439123.7760849</v>
      </c>
      <c r="G75" s="35">
        <v>4765333286.5949955</v>
      </c>
      <c r="H75" s="35">
        <v>-380186964.05669975</v>
      </c>
      <c r="I75" s="35">
        <v>-26180125.120008469</v>
      </c>
      <c r="J75" s="36">
        <v>-3659472361.9420414</v>
      </c>
    </row>
    <row r="76" spans="1:10" ht="17.25" x14ac:dyDescent="0.3">
      <c r="A76" s="8"/>
      <c r="B76" s="65"/>
      <c r="C76" s="65"/>
      <c r="D76" s="65"/>
      <c r="E76" s="65"/>
      <c r="F76" s="65"/>
      <c r="G76" s="65"/>
      <c r="H76" s="65"/>
      <c r="I76" s="65"/>
      <c r="J76" s="65"/>
    </row>
    <row r="77" spans="1:10" ht="17.25" x14ac:dyDescent="0.3">
      <c r="A77" t="s">
        <v>126</v>
      </c>
      <c r="B77" s="5"/>
      <c r="C77" s="5"/>
      <c r="D77" s="5"/>
      <c r="E77" s="5"/>
      <c r="F77" s="5"/>
      <c r="G77" s="5"/>
    </row>
    <row r="78" spans="1:10" x14ac:dyDescent="0.25">
      <c r="A78" t="s">
        <v>58</v>
      </c>
    </row>
    <row r="79" spans="1:10" x14ac:dyDescent="0.25">
      <c r="A79" t="s">
        <v>45</v>
      </c>
    </row>
    <row r="80" spans="1:10" x14ac:dyDescent="0.25">
      <c r="A80" t="s">
        <v>46</v>
      </c>
    </row>
    <row r="81" spans="1:1" x14ac:dyDescent="0.25">
      <c r="A81" t="s">
        <v>47</v>
      </c>
    </row>
    <row r="82" spans="1:1" x14ac:dyDescent="0.25">
      <c r="A82" t="s">
        <v>48</v>
      </c>
    </row>
    <row r="83" spans="1:1" x14ac:dyDescent="0.25">
      <c r="A83" t="s">
        <v>49</v>
      </c>
    </row>
    <row r="84" spans="1:1" x14ac:dyDescent="0.25">
      <c r="A84" t="s">
        <v>59</v>
      </c>
    </row>
  </sheetData>
  <conditionalFormatting sqref="B76:J76">
    <cfRule type="cellIs" dxfId="3" priority="1" operator="lessThan">
      <formula>-0.3</formula>
    </cfRule>
    <cfRule type="cellIs" dxfId="2" priority="2" operator="greaterThan">
      <formula>0.3</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10686-3EAC-4071-806E-31EC9967C894}">
  <sheetPr>
    <tabColor theme="4" tint="-0.249977111117893"/>
  </sheetPr>
  <dimension ref="A8:J84"/>
  <sheetViews>
    <sheetView showGridLines="0" zoomScale="70" zoomScaleNormal="70" workbookViewId="0">
      <pane xSplit="1" ySplit="13" topLeftCell="B14" activePane="bottomRight" state="frozen"/>
      <selection pane="topRight" activeCell="B1" sqref="B1"/>
      <selection pane="bottomLeft" activeCell="A14" sqref="A14"/>
      <selection pane="bottomRight" activeCell="C8" sqref="C8"/>
    </sheetView>
  </sheetViews>
  <sheetFormatPr defaultRowHeight="15" x14ac:dyDescent="0.25"/>
  <cols>
    <col min="1" max="1" width="77.85546875" customWidth="1"/>
    <col min="2" max="2" width="17" bestFit="1" customWidth="1"/>
    <col min="3" max="5" width="17.28515625" bestFit="1" customWidth="1"/>
    <col min="6" max="7" width="17.7109375" bestFit="1" customWidth="1"/>
    <col min="8" max="8" width="17.28515625" bestFit="1" customWidth="1"/>
    <col min="9" max="10" width="17.7109375" bestFit="1" customWidth="1"/>
    <col min="11" max="11" width="9.140625" customWidth="1"/>
    <col min="12" max="15" width="15.42578125" bestFit="1" customWidth="1"/>
    <col min="16" max="19" width="15.85546875" bestFit="1" customWidth="1"/>
    <col min="20" max="20" width="9.140625" customWidth="1"/>
    <col min="21" max="21" width="15.85546875" bestFit="1" customWidth="1"/>
    <col min="22" max="22" width="17.28515625" bestFit="1" customWidth="1"/>
    <col min="23" max="23" width="16.85546875" bestFit="1" customWidth="1"/>
    <col min="24" max="24" width="17" bestFit="1" customWidth="1"/>
    <col min="25" max="25" width="17.28515625" bestFit="1" customWidth="1"/>
    <col min="26" max="26" width="16.5703125" bestFit="1" customWidth="1"/>
    <col min="27" max="28" width="15.42578125" bestFit="1" customWidth="1"/>
    <col min="29" max="55" width="9.140625" customWidth="1"/>
    <col min="57" max="105" width="9.140625" customWidth="1"/>
    <col min="107" max="155" width="9.140625" customWidth="1"/>
    <col min="157" max="205" width="9.140625" customWidth="1"/>
    <col min="207" max="255" width="9.140625" customWidth="1"/>
    <col min="257" max="305" width="9.140625" customWidth="1"/>
    <col min="307" max="315" width="9.140625" customWidth="1"/>
  </cols>
  <sheetData>
    <row r="8" spans="1:10" ht="25.5" x14ac:dyDescent="0.25">
      <c r="A8" s="1" t="s">
        <v>0</v>
      </c>
    </row>
    <row r="9" spans="1:10" ht="20.25" x14ac:dyDescent="0.25">
      <c r="A9" s="2" t="s">
        <v>1</v>
      </c>
    </row>
    <row r="10" spans="1:10" ht="17.25" x14ac:dyDescent="0.25">
      <c r="A10" s="3" t="s">
        <v>144</v>
      </c>
    </row>
    <row r="11" spans="1:10" ht="16.5" x14ac:dyDescent="0.25">
      <c r="A11" s="4" t="s">
        <v>3</v>
      </c>
    </row>
    <row r="12" spans="1:10" ht="15.75" thickBot="1" x14ac:dyDescent="0.3"/>
    <row r="13" spans="1:10" ht="24.75" customHeight="1" x14ac:dyDescent="0.3">
      <c r="A13" s="17" t="s">
        <v>60</v>
      </c>
      <c r="B13" s="18">
        <v>2015</v>
      </c>
      <c r="C13" s="18">
        <v>2016</v>
      </c>
      <c r="D13" s="18">
        <v>2017</v>
      </c>
      <c r="E13" s="18">
        <v>2018</v>
      </c>
      <c r="F13" s="18">
        <v>2019</v>
      </c>
      <c r="G13" s="18">
        <v>2020</v>
      </c>
      <c r="H13" s="18">
        <v>2021</v>
      </c>
      <c r="I13" s="18">
        <v>2022</v>
      </c>
      <c r="J13" s="19">
        <v>2023</v>
      </c>
    </row>
    <row r="14" spans="1:10" ht="18.75" x14ac:dyDescent="0.3">
      <c r="A14" s="20" t="s">
        <v>5</v>
      </c>
      <c r="B14" s="14"/>
      <c r="C14" s="14"/>
      <c r="D14" s="14"/>
      <c r="E14" s="14"/>
      <c r="F14" s="14"/>
      <c r="G14" s="14"/>
      <c r="H14" s="14"/>
      <c r="I14" s="14"/>
      <c r="J14" s="21"/>
    </row>
    <row r="15" spans="1:10" ht="17.25" x14ac:dyDescent="0.3">
      <c r="A15" s="38" t="s">
        <v>6</v>
      </c>
      <c r="B15" s="39">
        <v>19531655820.310001</v>
      </c>
      <c r="C15" s="39">
        <v>19788552234.32</v>
      </c>
      <c r="D15" s="39">
        <v>19957131867.040001</v>
      </c>
      <c r="E15" s="39">
        <v>21286644722.829998</v>
      </c>
      <c r="F15" s="39">
        <v>22142647013.079994</v>
      </c>
      <c r="G15" s="39">
        <v>23116752573.959999</v>
      </c>
      <c r="H15" s="39">
        <v>28111927634.269989</v>
      </c>
      <c r="I15" s="39">
        <v>34431682518.050003</v>
      </c>
      <c r="J15" s="40">
        <v>32586017076.119968</v>
      </c>
    </row>
    <row r="16" spans="1:10" ht="17.25" x14ac:dyDescent="0.3">
      <c r="A16" s="22" t="s">
        <v>7</v>
      </c>
      <c r="B16" s="5">
        <v>1941968798</v>
      </c>
      <c r="C16" s="5">
        <v>1907574997</v>
      </c>
      <c r="D16" s="5">
        <v>2099788769</v>
      </c>
      <c r="E16" s="5">
        <v>1673609461.2</v>
      </c>
      <c r="F16" s="5">
        <v>2448435641.8699999</v>
      </c>
      <c r="G16" s="5">
        <v>1790255052.8800001</v>
      </c>
      <c r="H16" s="5">
        <v>2783824952.5100002</v>
      </c>
      <c r="I16" s="5">
        <v>3454547765.5500002</v>
      </c>
      <c r="J16" s="23">
        <v>2484696329.3599992</v>
      </c>
    </row>
    <row r="17" spans="1:10" ht="17.25" x14ac:dyDescent="0.3">
      <c r="A17" s="22" t="s">
        <v>8</v>
      </c>
      <c r="B17" s="5">
        <v>0</v>
      </c>
      <c r="C17" s="5">
        <v>0</v>
      </c>
      <c r="D17" s="5">
        <v>0</v>
      </c>
      <c r="E17" s="5">
        <v>0</v>
      </c>
      <c r="F17" s="5">
        <v>0</v>
      </c>
      <c r="G17" s="5">
        <v>0</v>
      </c>
      <c r="H17" s="5">
        <v>0</v>
      </c>
      <c r="I17" s="5">
        <v>0</v>
      </c>
      <c r="J17" s="23">
        <v>0</v>
      </c>
    </row>
    <row r="18" spans="1:10" ht="17.25" x14ac:dyDescent="0.3">
      <c r="A18" s="22" t="s">
        <v>9</v>
      </c>
      <c r="B18" s="15">
        <v>17363584106.310001</v>
      </c>
      <c r="C18" s="15">
        <v>17679440145.32</v>
      </c>
      <c r="D18" s="15">
        <v>17539573629.040001</v>
      </c>
      <c r="E18" s="15">
        <v>19382620841.529999</v>
      </c>
      <c r="F18" s="15">
        <v>19238736650.879997</v>
      </c>
      <c r="G18" s="15">
        <v>21022770477.079998</v>
      </c>
      <c r="H18" s="15">
        <v>23882053430.219997</v>
      </c>
      <c r="I18" s="15">
        <v>26867942289.950001</v>
      </c>
      <c r="J18" s="24">
        <v>26165379580.509968</v>
      </c>
    </row>
    <row r="19" spans="1:10" ht="17.25" x14ac:dyDescent="0.3">
      <c r="A19" s="25" t="s">
        <v>10</v>
      </c>
      <c r="B19" s="12">
        <v>0</v>
      </c>
      <c r="C19" s="12">
        <v>0</v>
      </c>
      <c r="D19" s="12">
        <v>0</v>
      </c>
      <c r="E19" s="12">
        <v>0</v>
      </c>
      <c r="F19" s="12">
        <v>0</v>
      </c>
      <c r="G19" s="12">
        <v>0</v>
      </c>
      <c r="H19" s="12">
        <v>0</v>
      </c>
      <c r="I19" s="12">
        <v>0</v>
      </c>
      <c r="J19" s="26">
        <v>0</v>
      </c>
    </row>
    <row r="20" spans="1:10" ht="17.25" x14ac:dyDescent="0.3">
      <c r="A20" s="25" t="s">
        <v>11</v>
      </c>
      <c r="B20" s="12">
        <v>0</v>
      </c>
      <c r="C20" s="12">
        <v>0</v>
      </c>
      <c r="D20" s="12">
        <v>0</v>
      </c>
      <c r="E20" s="12">
        <v>0</v>
      </c>
      <c r="F20" s="12">
        <v>0</v>
      </c>
      <c r="G20" s="12">
        <v>0</v>
      </c>
      <c r="H20" s="12">
        <v>0</v>
      </c>
      <c r="I20" s="12">
        <v>0</v>
      </c>
      <c r="J20" s="26">
        <v>0</v>
      </c>
    </row>
    <row r="21" spans="1:10" ht="17.25" x14ac:dyDescent="0.3">
      <c r="A21" s="25" t="s">
        <v>12</v>
      </c>
      <c r="B21" s="12">
        <v>17363584106.310001</v>
      </c>
      <c r="C21" s="12">
        <v>17679440145.32</v>
      </c>
      <c r="D21" s="12">
        <v>17539573629.040001</v>
      </c>
      <c r="E21" s="12">
        <v>19382620841.529999</v>
      </c>
      <c r="F21" s="12">
        <v>19238736650.879997</v>
      </c>
      <c r="G21" s="12">
        <v>21022770477.079998</v>
      </c>
      <c r="H21" s="12">
        <v>23882053430.219997</v>
      </c>
      <c r="I21" s="12">
        <v>26867942289.950001</v>
      </c>
      <c r="J21" s="26">
        <v>26165379580.509968</v>
      </c>
    </row>
    <row r="22" spans="1:10" ht="17.25" x14ac:dyDescent="0.3">
      <c r="A22" s="22" t="s">
        <v>13</v>
      </c>
      <c r="B22" s="5">
        <v>226102916</v>
      </c>
      <c r="C22" s="5">
        <v>201537092</v>
      </c>
      <c r="D22" s="5">
        <v>317769469</v>
      </c>
      <c r="E22" s="5">
        <v>230414420.09999999</v>
      </c>
      <c r="F22" s="5">
        <v>455474720.32999766</v>
      </c>
      <c r="G22" s="5">
        <v>303727044.00000006</v>
      </c>
      <c r="H22" s="5">
        <v>1446049251.5399923</v>
      </c>
      <c r="I22" s="5">
        <v>4109192462.5500016</v>
      </c>
      <c r="J22" s="23">
        <v>3935941166.25</v>
      </c>
    </row>
    <row r="23" spans="1:10" ht="17.25" x14ac:dyDescent="0.3">
      <c r="A23" s="27" t="s">
        <v>14</v>
      </c>
      <c r="B23" s="5">
        <v>0</v>
      </c>
      <c r="C23" s="5">
        <v>0</v>
      </c>
      <c r="D23" s="5">
        <v>0</v>
      </c>
      <c r="E23" s="5">
        <v>0</v>
      </c>
      <c r="F23" s="5">
        <v>0</v>
      </c>
      <c r="G23" s="5">
        <v>0</v>
      </c>
      <c r="H23" s="5">
        <v>0</v>
      </c>
      <c r="I23" s="5">
        <v>0</v>
      </c>
      <c r="J23" s="23">
        <v>0</v>
      </c>
    </row>
    <row r="24" spans="1:10" ht="17.25" x14ac:dyDescent="0.3">
      <c r="A24" s="25" t="s">
        <v>15</v>
      </c>
      <c r="B24" s="12">
        <v>183550358</v>
      </c>
      <c r="C24" s="12">
        <v>170401087</v>
      </c>
      <c r="D24" s="12">
        <v>254337864</v>
      </c>
      <c r="E24" s="12">
        <v>172490626</v>
      </c>
      <c r="F24" s="12">
        <v>259188124.94000003</v>
      </c>
      <c r="G24" s="12">
        <v>217495632.44</v>
      </c>
      <c r="H24" s="12">
        <v>337852393</v>
      </c>
      <c r="I24" s="12">
        <v>341850722.16999996</v>
      </c>
      <c r="J24" s="26">
        <v>405502931.52999997</v>
      </c>
    </row>
    <row r="25" spans="1:10" ht="17.25" x14ac:dyDescent="0.3">
      <c r="A25" s="25" t="s">
        <v>148</v>
      </c>
      <c r="B25" s="12">
        <v>0</v>
      </c>
      <c r="C25" s="12">
        <v>0</v>
      </c>
      <c r="D25" s="12">
        <v>0</v>
      </c>
      <c r="E25" s="12">
        <v>0</v>
      </c>
      <c r="F25" s="12">
        <v>80925242.179997802</v>
      </c>
      <c r="G25" s="12">
        <v>0</v>
      </c>
      <c r="H25" s="12">
        <v>849273527.00999188</v>
      </c>
      <c r="I25" s="12">
        <v>3386518136.5400009</v>
      </c>
      <c r="J25" s="26">
        <v>2635516986</v>
      </c>
    </row>
    <row r="26" spans="1:10" ht="17.25" x14ac:dyDescent="0.3">
      <c r="A26" s="41" t="s">
        <v>16</v>
      </c>
      <c r="B26" s="42">
        <v>11579785167.309998</v>
      </c>
      <c r="C26" s="42">
        <v>12783546230.32</v>
      </c>
      <c r="D26" s="42">
        <v>12383184758.040001</v>
      </c>
      <c r="E26" s="42">
        <v>16403127231.049999</v>
      </c>
      <c r="F26" s="42">
        <v>13681976694.910007</v>
      </c>
      <c r="G26" s="42">
        <v>15091805455.500015</v>
      </c>
      <c r="H26" s="42">
        <v>16719411543.349998</v>
      </c>
      <c r="I26" s="42">
        <v>20151085144.830006</v>
      </c>
      <c r="J26" s="43">
        <v>25983597636.58997</v>
      </c>
    </row>
    <row r="27" spans="1:10" ht="17.25" x14ac:dyDescent="0.3">
      <c r="A27" s="29" t="s">
        <v>17</v>
      </c>
      <c r="B27" s="5">
        <v>4823523365.3000002</v>
      </c>
      <c r="C27" s="5">
        <v>5967655196.3699999</v>
      </c>
      <c r="D27" s="5">
        <v>6342881699.9850006</v>
      </c>
      <c r="E27" s="5">
        <v>4110061255.0750003</v>
      </c>
      <c r="F27" s="5">
        <v>7619357192.0550003</v>
      </c>
      <c r="G27" s="5">
        <v>8165330847.5199909</v>
      </c>
      <c r="H27" s="5">
        <v>10235865352.57999</v>
      </c>
      <c r="I27" s="5">
        <v>11215803207.705</v>
      </c>
      <c r="J27" s="23">
        <v>14812629640.504971</v>
      </c>
    </row>
    <row r="28" spans="1:10" ht="17.25" x14ac:dyDescent="0.3">
      <c r="A28" s="29" t="s">
        <v>18</v>
      </c>
      <c r="B28" s="5">
        <v>2814995686.3000002</v>
      </c>
      <c r="C28" s="5">
        <v>2827865342.3699999</v>
      </c>
      <c r="D28" s="5">
        <v>3717579871.9849997</v>
      </c>
      <c r="E28" s="5">
        <v>3031740083.7550001</v>
      </c>
      <c r="F28" s="5">
        <v>3871625219.7250023</v>
      </c>
      <c r="G28" s="5">
        <v>3857044241.5599995</v>
      </c>
      <c r="H28" s="5">
        <v>4804021097.9100008</v>
      </c>
      <c r="I28" s="5">
        <v>6137045359.1350002</v>
      </c>
      <c r="J28" s="23">
        <v>7401586829.3850002</v>
      </c>
    </row>
    <row r="29" spans="1:10" ht="17.25" x14ac:dyDescent="0.3">
      <c r="A29" s="29" t="s">
        <v>19</v>
      </c>
      <c r="B29" s="5">
        <v>0</v>
      </c>
      <c r="C29" s="5">
        <v>0</v>
      </c>
      <c r="D29" s="5">
        <v>0</v>
      </c>
      <c r="E29" s="5">
        <v>0</v>
      </c>
      <c r="F29" s="5">
        <v>0</v>
      </c>
      <c r="G29" s="5">
        <v>0</v>
      </c>
      <c r="H29" s="5">
        <v>0</v>
      </c>
      <c r="I29" s="5">
        <v>0</v>
      </c>
      <c r="J29" s="23">
        <v>0</v>
      </c>
    </row>
    <row r="30" spans="1:10" ht="17.25" x14ac:dyDescent="0.3">
      <c r="A30" s="29" t="s">
        <v>20</v>
      </c>
      <c r="B30" s="5">
        <v>141979120</v>
      </c>
      <c r="C30" s="5">
        <v>118369562</v>
      </c>
      <c r="D30" s="5">
        <v>139671164</v>
      </c>
      <c r="E30" s="5">
        <v>99374573.13000001</v>
      </c>
      <c r="F30" s="5">
        <v>129984673.59999996</v>
      </c>
      <c r="G30" s="5">
        <v>91958755.789999992</v>
      </c>
      <c r="H30" s="5">
        <v>62787748.5</v>
      </c>
      <c r="I30" s="5">
        <v>56568660.310000002</v>
      </c>
      <c r="J30" s="23">
        <v>28258226.940000001</v>
      </c>
    </row>
    <row r="31" spans="1:10" ht="17.25" x14ac:dyDescent="0.3">
      <c r="A31" s="29" t="s">
        <v>21</v>
      </c>
      <c r="B31" s="5">
        <v>24296559</v>
      </c>
      <c r="C31" s="5">
        <v>21269019</v>
      </c>
      <c r="D31" s="5">
        <v>50384719</v>
      </c>
      <c r="E31" s="5">
        <v>49055744</v>
      </c>
      <c r="F31" s="5">
        <v>73482625.129999995</v>
      </c>
      <c r="G31" s="5">
        <v>53023038.190000005</v>
      </c>
      <c r="H31" s="5">
        <v>44399806.729999997</v>
      </c>
      <c r="I31" s="5">
        <v>53602234.840000004</v>
      </c>
      <c r="J31" s="23">
        <v>49551644.299999997</v>
      </c>
    </row>
    <row r="32" spans="1:10" ht="17.25" x14ac:dyDescent="0.3">
      <c r="A32" s="29" t="s">
        <v>22</v>
      </c>
      <c r="B32" s="15">
        <v>36184962</v>
      </c>
      <c r="C32" s="15">
        <v>16018487</v>
      </c>
      <c r="D32" s="15">
        <v>33801640</v>
      </c>
      <c r="E32" s="15">
        <v>18586964</v>
      </c>
      <c r="F32" s="15">
        <v>27566553.399999999</v>
      </c>
      <c r="G32" s="15">
        <v>28366720.990000002</v>
      </c>
      <c r="H32" s="15">
        <v>49482926.430000007</v>
      </c>
      <c r="I32" s="15">
        <v>30332132.399999999</v>
      </c>
      <c r="J32" s="24">
        <v>29001198.130000003</v>
      </c>
    </row>
    <row r="33" spans="1:10" ht="17.25" x14ac:dyDescent="0.3">
      <c r="A33" s="30" t="s">
        <v>23</v>
      </c>
      <c r="B33" s="12">
        <v>0</v>
      </c>
      <c r="C33" s="12">
        <v>0</v>
      </c>
      <c r="D33" s="12">
        <v>0</v>
      </c>
      <c r="E33" s="12">
        <v>0</v>
      </c>
      <c r="F33" s="12">
        <v>0</v>
      </c>
      <c r="G33" s="12">
        <v>0</v>
      </c>
      <c r="H33" s="12">
        <v>0</v>
      </c>
      <c r="I33" s="12">
        <v>0</v>
      </c>
      <c r="J33" s="26">
        <v>0</v>
      </c>
    </row>
    <row r="34" spans="1:10" ht="17.25" x14ac:dyDescent="0.3">
      <c r="A34" s="30" t="s">
        <v>24</v>
      </c>
      <c r="B34" s="12">
        <v>0</v>
      </c>
      <c r="C34" s="12">
        <v>0</v>
      </c>
      <c r="D34" s="12">
        <v>0</v>
      </c>
      <c r="E34" s="12">
        <v>0</v>
      </c>
      <c r="F34" s="12">
        <v>0</v>
      </c>
      <c r="G34" s="12">
        <v>0</v>
      </c>
      <c r="H34" s="12">
        <v>0</v>
      </c>
      <c r="I34" s="12">
        <v>0</v>
      </c>
      <c r="J34" s="26">
        <v>0</v>
      </c>
    </row>
    <row r="35" spans="1:10" ht="17.25" x14ac:dyDescent="0.3">
      <c r="A35" s="30" t="s">
        <v>25</v>
      </c>
      <c r="B35" s="12">
        <v>36184962</v>
      </c>
      <c r="C35" s="12">
        <v>16018487</v>
      </c>
      <c r="D35" s="12">
        <v>33801640</v>
      </c>
      <c r="E35" s="12">
        <v>18586964</v>
      </c>
      <c r="F35" s="12">
        <v>27566553.399999999</v>
      </c>
      <c r="G35" s="12">
        <v>28366720.990000002</v>
      </c>
      <c r="H35" s="12">
        <v>49482926.430000007</v>
      </c>
      <c r="I35" s="12">
        <v>30332132.399999999</v>
      </c>
      <c r="J35" s="26">
        <v>29001198.130000003</v>
      </c>
    </row>
    <row r="36" spans="1:10" ht="17.25" x14ac:dyDescent="0.3">
      <c r="A36" s="29" t="s">
        <v>26</v>
      </c>
      <c r="B36" s="5">
        <v>522656915</v>
      </c>
      <c r="C36" s="5">
        <v>446181498</v>
      </c>
      <c r="D36" s="5">
        <v>580582257</v>
      </c>
      <c r="E36" s="5">
        <v>350707458.29999995</v>
      </c>
      <c r="F36" s="5">
        <v>759481966.62000024</v>
      </c>
      <c r="G36" s="5">
        <v>793478941.96000004</v>
      </c>
      <c r="H36" s="5">
        <v>1003626881.3600005</v>
      </c>
      <c r="I36" s="5">
        <v>1088258928.97</v>
      </c>
      <c r="J36" s="23">
        <v>1133628004.6999998</v>
      </c>
    </row>
    <row r="37" spans="1:10" ht="17.25" x14ac:dyDescent="0.3">
      <c r="A37" s="29" t="s">
        <v>27</v>
      </c>
      <c r="B37" s="5">
        <v>3216148559.7099981</v>
      </c>
      <c r="C37" s="5">
        <v>3386187125.5800004</v>
      </c>
      <c r="D37" s="5">
        <v>1518283406.0699997</v>
      </c>
      <c r="E37" s="5">
        <v>8743601152.789999</v>
      </c>
      <c r="F37" s="5">
        <v>1200478464.3800042</v>
      </c>
      <c r="G37" s="5">
        <v>2102602909.4900241</v>
      </c>
      <c r="H37" s="5">
        <v>519227729.84000736</v>
      </c>
      <c r="I37" s="5">
        <v>1569474621.4700007</v>
      </c>
      <c r="J37" s="23">
        <v>2528942092.6300001</v>
      </c>
    </row>
    <row r="38" spans="1:10" ht="17.25" x14ac:dyDescent="0.3">
      <c r="A38" s="44" t="s">
        <v>127</v>
      </c>
      <c r="B38" s="11">
        <v>7951870653.0000038</v>
      </c>
      <c r="C38" s="11">
        <v>7005006004</v>
      </c>
      <c r="D38" s="11">
        <v>7573947109</v>
      </c>
      <c r="E38" s="11">
        <v>4883517491.7799988</v>
      </c>
      <c r="F38" s="11">
        <v>8460670318.1699867</v>
      </c>
      <c r="G38" s="11">
        <v>8024947118.4599838</v>
      </c>
      <c r="H38" s="11">
        <v>11392516090.919991</v>
      </c>
      <c r="I38" s="11">
        <v>14280597373.219997</v>
      </c>
      <c r="J38" s="45">
        <v>6602419439.5299988</v>
      </c>
    </row>
    <row r="39" spans="1:10" ht="17.25" x14ac:dyDescent="0.3">
      <c r="A39" s="31"/>
      <c r="B39" s="12">
        <v>0</v>
      </c>
      <c r="C39" s="12">
        <v>0</v>
      </c>
      <c r="D39" s="12">
        <v>0</v>
      </c>
      <c r="E39" s="12">
        <v>0</v>
      </c>
      <c r="F39" s="12">
        <v>0</v>
      </c>
      <c r="G39" s="12">
        <v>0</v>
      </c>
      <c r="H39" s="12">
        <v>0</v>
      </c>
      <c r="I39" s="12">
        <v>0</v>
      </c>
      <c r="J39" s="26">
        <v>0</v>
      </c>
    </row>
    <row r="40" spans="1:10" ht="17.25" x14ac:dyDescent="0.3">
      <c r="A40" s="20" t="s">
        <v>28</v>
      </c>
      <c r="B40" s="12">
        <v>0</v>
      </c>
      <c r="C40" s="12">
        <v>0</v>
      </c>
      <c r="D40" s="12">
        <v>0</v>
      </c>
      <c r="E40" s="12">
        <v>0</v>
      </c>
      <c r="F40" s="12">
        <v>0</v>
      </c>
      <c r="G40" s="12">
        <v>0</v>
      </c>
      <c r="H40" s="12">
        <v>0</v>
      </c>
      <c r="I40" s="12">
        <v>0</v>
      </c>
      <c r="J40" s="26">
        <v>0</v>
      </c>
    </row>
    <row r="41" spans="1:10" ht="17.25" x14ac:dyDescent="0.3">
      <c r="A41" s="28" t="s">
        <v>29</v>
      </c>
      <c r="B41" s="5">
        <v>3350044176</v>
      </c>
      <c r="C41" s="5">
        <v>3531548760</v>
      </c>
      <c r="D41" s="5">
        <v>4415994603</v>
      </c>
      <c r="E41" s="5">
        <v>2127370054.2199998</v>
      </c>
      <c r="F41" s="5">
        <v>5772074060.9599972</v>
      </c>
      <c r="G41" s="5">
        <v>4993149830.9199991</v>
      </c>
      <c r="H41" s="5">
        <v>7435738520.3899927</v>
      </c>
      <c r="I41" s="5">
        <v>12236268031.32</v>
      </c>
      <c r="J41" s="23">
        <v>9610066322.7599907</v>
      </c>
    </row>
    <row r="42" spans="1:10" ht="17.25" x14ac:dyDescent="0.3">
      <c r="A42" s="41" t="s">
        <v>30</v>
      </c>
      <c r="B42" s="39">
        <v>14929829343.309998</v>
      </c>
      <c r="C42" s="39">
        <v>16315094990.32</v>
      </c>
      <c r="D42" s="39">
        <v>16799179361.040001</v>
      </c>
      <c r="E42" s="39">
        <v>18530497285.27</v>
      </c>
      <c r="F42" s="39">
        <v>19454050755.870003</v>
      </c>
      <c r="G42" s="39">
        <v>20084955286.420013</v>
      </c>
      <c r="H42" s="39">
        <v>24155150063.73999</v>
      </c>
      <c r="I42" s="39">
        <v>32387353176.150005</v>
      </c>
      <c r="J42" s="40">
        <v>35593663959.34996</v>
      </c>
    </row>
    <row r="43" spans="1:10" ht="17.25" x14ac:dyDescent="0.3">
      <c r="A43" s="28"/>
      <c r="B43" s="16">
        <v>0</v>
      </c>
      <c r="C43" s="16">
        <v>0</v>
      </c>
      <c r="D43" s="16">
        <v>0</v>
      </c>
      <c r="E43" s="16">
        <v>0</v>
      </c>
      <c r="F43" s="16">
        <v>0</v>
      </c>
      <c r="G43" s="16">
        <v>0</v>
      </c>
      <c r="H43" s="16">
        <v>0</v>
      </c>
      <c r="I43" s="16">
        <v>0</v>
      </c>
      <c r="J43" s="32">
        <v>0</v>
      </c>
    </row>
    <row r="44" spans="1:10" ht="17.25" x14ac:dyDescent="0.3">
      <c r="A44" s="49" t="s">
        <v>128</v>
      </c>
      <c r="B44" s="7">
        <v>3350044176</v>
      </c>
      <c r="C44" s="7">
        <v>3531548760</v>
      </c>
      <c r="D44" s="7">
        <v>4415994603</v>
      </c>
      <c r="E44" s="7">
        <v>2127370054.2199998</v>
      </c>
      <c r="F44" s="7">
        <v>5772074060.9599972</v>
      </c>
      <c r="G44" s="7">
        <v>4993149830.9199991</v>
      </c>
      <c r="H44" s="7">
        <v>7435738520.3899927</v>
      </c>
      <c r="I44" s="7">
        <v>12236268031.32</v>
      </c>
      <c r="J44" s="50">
        <v>9610066322.7599907</v>
      </c>
    </row>
    <row r="45" spans="1:10" ht="17.25" x14ac:dyDescent="0.3">
      <c r="A45" s="46" t="s">
        <v>129</v>
      </c>
      <c r="B45" s="47">
        <v>2129283350.7000008</v>
      </c>
      <c r="C45" s="47">
        <v>2996543137.4500008</v>
      </c>
      <c r="D45" s="47">
        <v>1394510232.9000006</v>
      </c>
      <c r="E45" s="47">
        <v>3197817443.2099991</v>
      </c>
      <c r="F45" s="47">
        <v>1767929327.8200002</v>
      </c>
      <c r="G45" s="47">
        <v>3501409056.4800005</v>
      </c>
      <c r="H45" s="47">
        <v>4693912749.7999983</v>
      </c>
      <c r="I45" s="47">
        <v>2053946359.7499981</v>
      </c>
      <c r="J45" s="48">
        <v>-984582376.35336924</v>
      </c>
    </row>
    <row r="46" spans="1:10" ht="17.25" x14ac:dyDescent="0.3">
      <c r="A46" s="28"/>
      <c r="B46" s="16">
        <v>0</v>
      </c>
      <c r="C46" s="16">
        <v>0</v>
      </c>
      <c r="D46" s="16">
        <v>0</v>
      </c>
      <c r="E46" s="16">
        <v>0</v>
      </c>
      <c r="F46" s="16">
        <v>0</v>
      </c>
      <c r="G46" s="16">
        <v>0</v>
      </c>
      <c r="H46" s="16">
        <v>0</v>
      </c>
      <c r="I46" s="16">
        <v>0</v>
      </c>
      <c r="J46" s="32">
        <v>0</v>
      </c>
    </row>
    <row r="47" spans="1:10" ht="17.25" x14ac:dyDescent="0.3">
      <c r="A47" s="44" t="s">
        <v>64</v>
      </c>
      <c r="B47" s="11">
        <v>1987304230.7000008</v>
      </c>
      <c r="C47" s="11">
        <v>2878173575.4500008</v>
      </c>
      <c r="D47" s="11">
        <v>1254839068.9000006</v>
      </c>
      <c r="E47" s="11">
        <v>3098442870.079999</v>
      </c>
      <c r="F47" s="11">
        <v>1637944654.2200003</v>
      </c>
      <c r="G47" s="11">
        <v>3409450300.6900005</v>
      </c>
      <c r="H47" s="11">
        <v>4631125001.2999983</v>
      </c>
      <c r="I47" s="11">
        <v>1997377699.4399981</v>
      </c>
      <c r="J47" s="45">
        <v>-1012840603.2933693</v>
      </c>
    </row>
    <row r="48" spans="1:10" ht="17.25" x14ac:dyDescent="0.3">
      <c r="A48" s="28"/>
      <c r="B48" s="16">
        <v>0</v>
      </c>
      <c r="C48" s="16">
        <v>0</v>
      </c>
      <c r="D48" s="16">
        <v>0</v>
      </c>
      <c r="E48" s="16">
        <v>0</v>
      </c>
      <c r="F48" s="16">
        <v>0</v>
      </c>
      <c r="G48" s="16">
        <v>0</v>
      </c>
      <c r="H48" s="16">
        <v>0</v>
      </c>
      <c r="I48" s="16">
        <v>0</v>
      </c>
      <c r="J48" s="32">
        <v>0</v>
      </c>
    </row>
    <row r="49" spans="1:10" ht="17.25" x14ac:dyDescent="0.3">
      <c r="A49" s="20" t="s">
        <v>130</v>
      </c>
      <c r="B49" s="16">
        <v>0</v>
      </c>
      <c r="C49" s="16">
        <v>0</v>
      </c>
      <c r="D49" s="16">
        <v>0</v>
      </c>
      <c r="E49" s="16">
        <v>0</v>
      </c>
      <c r="F49" s="16">
        <v>0</v>
      </c>
      <c r="G49" s="16">
        <v>0</v>
      </c>
      <c r="H49" s="16">
        <v>0</v>
      </c>
      <c r="I49" s="16">
        <v>0</v>
      </c>
      <c r="J49" s="32">
        <v>0</v>
      </c>
    </row>
    <row r="50" spans="1:10" ht="17.25" x14ac:dyDescent="0.3">
      <c r="A50" s="41" t="s">
        <v>31</v>
      </c>
      <c r="B50" s="39">
        <v>555416764.70000064</v>
      </c>
      <c r="C50" s="39">
        <v>1247307639.4500008</v>
      </c>
      <c r="D50" s="39">
        <v>-380700290.36999935</v>
      </c>
      <c r="E50" s="39">
        <v>1289166015.9099989</v>
      </c>
      <c r="F50" s="39">
        <v>-811734332.77999973</v>
      </c>
      <c r="G50" s="39">
        <v>1169558760.0800014</v>
      </c>
      <c r="H50" s="39">
        <v>2952116475.8899989</v>
      </c>
      <c r="I50" s="39">
        <v>73642764.209997863</v>
      </c>
      <c r="J50" s="40">
        <v>-1032836361.0758059</v>
      </c>
    </row>
    <row r="51" spans="1:10" ht="17.25" x14ac:dyDescent="0.3">
      <c r="A51" s="28" t="s">
        <v>32</v>
      </c>
      <c r="B51" s="5">
        <v>555416764.70000064</v>
      </c>
      <c r="C51" s="5">
        <v>1247307639.4500008</v>
      </c>
      <c r="D51" s="5">
        <v>-380700290.36999935</v>
      </c>
      <c r="E51" s="5">
        <v>1289166015.9099989</v>
      </c>
      <c r="F51" s="5">
        <v>-811734332.77999973</v>
      </c>
      <c r="G51" s="5">
        <v>1169558760.0800014</v>
      </c>
      <c r="H51" s="5">
        <v>2952116475.8899989</v>
      </c>
      <c r="I51" s="5">
        <v>73642764.209997863</v>
      </c>
      <c r="J51" s="23">
        <v>-1032836361.0758059</v>
      </c>
    </row>
    <row r="52" spans="1:10" ht="17.25" x14ac:dyDescent="0.3">
      <c r="A52" s="30" t="s">
        <v>33</v>
      </c>
      <c r="B52" s="12">
        <v>554880552.70000064</v>
      </c>
      <c r="C52" s="12">
        <v>1247785579.4500008</v>
      </c>
      <c r="D52" s="12">
        <v>-367268101.36999935</v>
      </c>
      <c r="E52" s="12">
        <v>1294284144.9099989</v>
      </c>
      <c r="F52" s="12">
        <v>-809243394.62999976</v>
      </c>
      <c r="G52" s="12">
        <v>1173999713.9800014</v>
      </c>
      <c r="H52" s="12">
        <v>2969237784.8899989</v>
      </c>
      <c r="I52" s="12">
        <v>125185086.99999785</v>
      </c>
      <c r="J52" s="26">
        <v>-1032836361.0758059</v>
      </c>
    </row>
    <row r="53" spans="1:10" ht="17.25" x14ac:dyDescent="0.3">
      <c r="A53" s="30" t="s">
        <v>34</v>
      </c>
      <c r="B53" s="12">
        <v>0</v>
      </c>
      <c r="C53" s="12">
        <v>0</v>
      </c>
      <c r="D53" s="12">
        <v>0</v>
      </c>
      <c r="E53" s="12">
        <v>0</v>
      </c>
      <c r="F53" s="12">
        <v>0</v>
      </c>
      <c r="G53" s="12">
        <v>0</v>
      </c>
      <c r="H53" s="12">
        <v>0</v>
      </c>
      <c r="I53" s="12">
        <v>0</v>
      </c>
      <c r="J53" s="26">
        <v>0</v>
      </c>
    </row>
    <row r="54" spans="1:10" ht="17.25" x14ac:dyDescent="0.3">
      <c r="A54" s="30" t="s">
        <v>35</v>
      </c>
      <c r="B54" s="12">
        <v>0</v>
      </c>
      <c r="C54" s="12">
        <v>0</v>
      </c>
      <c r="D54" s="12">
        <v>0</v>
      </c>
      <c r="E54" s="12">
        <v>0</v>
      </c>
      <c r="F54" s="12">
        <v>0</v>
      </c>
      <c r="G54" s="12">
        <v>0</v>
      </c>
      <c r="H54" s="12">
        <v>0</v>
      </c>
      <c r="I54" s="12">
        <v>0</v>
      </c>
      <c r="J54" s="26">
        <v>0</v>
      </c>
    </row>
    <row r="55" spans="1:10" ht="17.25" x14ac:dyDescent="0.3">
      <c r="A55" s="30" t="s">
        <v>36</v>
      </c>
      <c r="B55" s="12">
        <v>0</v>
      </c>
      <c r="C55" s="12">
        <v>0</v>
      </c>
      <c r="D55" s="12">
        <v>0</v>
      </c>
      <c r="E55" s="12">
        <v>0</v>
      </c>
      <c r="F55" s="12">
        <v>0</v>
      </c>
      <c r="G55" s="12">
        <v>0</v>
      </c>
      <c r="H55" s="12">
        <v>0</v>
      </c>
      <c r="I55" s="12">
        <v>0</v>
      </c>
      <c r="J55" s="26">
        <v>0</v>
      </c>
    </row>
    <row r="56" spans="1:10" ht="17.25" x14ac:dyDescent="0.3">
      <c r="A56" s="30" t="s">
        <v>37</v>
      </c>
      <c r="B56" s="12">
        <v>536212</v>
      </c>
      <c r="C56" s="12">
        <v>-477940</v>
      </c>
      <c r="D56" s="12">
        <v>-13432189</v>
      </c>
      <c r="E56" s="12">
        <v>-5118129</v>
      </c>
      <c r="F56" s="12">
        <v>-2490938.15</v>
      </c>
      <c r="G56" s="12">
        <v>-4440953.9000000004</v>
      </c>
      <c r="H56" s="12">
        <v>-17121309</v>
      </c>
      <c r="I56" s="12">
        <v>-51542322.789999999</v>
      </c>
      <c r="J56" s="26">
        <v>0</v>
      </c>
    </row>
    <row r="57" spans="1:10" ht="17.25" x14ac:dyDescent="0.3">
      <c r="A57" s="29" t="s">
        <v>38</v>
      </c>
      <c r="B57" s="5">
        <v>0</v>
      </c>
      <c r="C57" s="5">
        <v>0</v>
      </c>
      <c r="D57" s="5">
        <v>0</v>
      </c>
      <c r="E57" s="5">
        <v>0</v>
      </c>
      <c r="F57" s="5">
        <v>0</v>
      </c>
      <c r="G57" s="5">
        <v>0</v>
      </c>
      <c r="H57" s="5">
        <v>0</v>
      </c>
      <c r="I57" s="5">
        <v>0</v>
      </c>
      <c r="J57" s="23">
        <v>0</v>
      </c>
    </row>
    <row r="58" spans="1:10" ht="17.25" x14ac:dyDescent="0.3">
      <c r="A58" s="30" t="s">
        <v>34</v>
      </c>
      <c r="B58" s="12">
        <v>0</v>
      </c>
      <c r="C58" s="12">
        <v>0</v>
      </c>
      <c r="D58" s="12">
        <v>0</v>
      </c>
      <c r="E58" s="12">
        <v>0</v>
      </c>
      <c r="F58" s="12">
        <v>0</v>
      </c>
      <c r="G58" s="12">
        <v>0</v>
      </c>
      <c r="H58" s="12">
        <v>0</v>
      </c>
      <c r="I58" s="12">
        <v>0</v>
      </c>
      <c r="J58" s="26">
        <v>0</v>
      </c>
    </row>
    <row r="59" spans="1:10" ht="17.25" x14ac:dyDescent="0.3">
      <c r="A59" s="30" t="s">
        <v>35</v>
      </c>
      <c r="B59" s="12">
        <v>0</v>
      </c>
      <c r="C59" s="12">
        <v>0</v>
      </c>
      <c r="D59" s="12">
        <v>0</v>
      </c>
      <c r="E59" s="12">
        <v>0</v>
      </c>
      <c r="F59" s="12">
        <v>0</v>
      </c>
      <c r="G59" s="12">
        <v>0</v>
      </c>
      <c r="H59" s="12">
        <v>0</v>
      </c>
      <c r="I59" s="12">
        <v>0</v>
      </c>
      <c r="J59" s="26">
        <v>0</v>
      </c>
    </row>
    <row r="60" spans="1:10" ht="17.25" x14ac:dyDescent="0.3">
      <c r="A60" s="30" t="s">
        <v>36</v>
      </c>
      <c r="B60" s="12">
        <v>0</v>
      </c>
      <c r="C60" s="12">
        <v>0</v>
      </c>
      <c r="D60" s="12">
        <v>0</v>
      </c>
      <c r="E60" s="12">
        <v>0</v>
      </c>
      <c r="F60" s="12">
        <v>0</v>
      </c>
      <c r="G60" s="12">
        <v>0</v>
      </c>
      <c r="H60" s="12">
        <v>0</v>
      </c>
      <c r="I60" s="12">
        <v>0</v>
      </c>
      <c r="J60" s="26">
        <v>0</v>
      </c>
    </row>
    <row r="61" spans="1:10" ht="17.25" x14ac:dyDescent="0.3">
      <c r="A61" s="30" t="s">
        <v>37</v>
      </c>
      <c r="B61" s="12">
        <v>0</v>
      </c>
      <c r="C61" s="12">
        <v>0</v>
      </c>
      <c r="D61" s="12">
        <v>0</v>
      </c>
      <c r="E61" s="12">
        <v>0</v>
      </c>
      <c r="F61" s="12">
        <v>0</v>
      </c>
      <c r="G61" s="12">
        <v>0</v>
      </c>
      <c r="H61" s="12">
        <v>0</v>
      </c>
      <c r="I61" s="12">
        <v>0</v>
      </c>
      <c r="J61" s="26">
        <v>0</v>
      </c>
    </row>
    <row r="62" spans="1:10" ht="17.25" x14ac:dyDescent="0.3">
      <c r="A62" s="41" t="s">
        <v>39</v>
      </c>
      <c r="B62" s="39">
        <v>-1431887466.0000002</v>
      </c>
      <c r="C62" s="39">
        <v>-1630865936.0000002</v>
      </c>
      <c r="D62" s="39">
        <v>-1635539359.27</v>
      </c>
      <c r="E62" s="39">
        <v>-1809276854.1700001</v>
      </c>
      <c r="F62" s="39">
        <v>-2449678987</v>
      </c>
      <c r="G62" s="39">
        <v>-2239891540.6099992</v>
      </c>
      <c r="H62" s="39">
        <v>-1679008525.4099994</v>
      </c>
      <c r="I62" s="39">
        <v>-1923734935.2300003</v>
      </c>
      <c r="J62" s="40">
        <v>-19995757.782436624</v>
      </c>
    </row>
    <row r="63" spans="1:10" ht="17.25" x14ac:dyDescent="0.3">
      <c r="A63" s="28" t="s">
        <v>40</v>
      </c>
      <c r="B63" s="5">
        <v>-1431887466.0000002</v>
      </c>
      <c r="C63" s="5">
        <v>-1630865936.0000002</v>
      </c>
      <c r="D63" s="5">
        <v>-1635539359.27</v>
      </c>
      <c r="E63" s="5">
        <v>-1809276854.1700001</v>
      </c>
      <c r="F63" s="5">
        <v>-2449678987</v>
      </c>
      <c r="G63" s="5">
        <v>-2239891540.6099992</v>
      </c>
      <c r="H63" s="5">
        <v>-1679008525.4099994</v>
      </c>
      <c r="I63" s="5">
        <v>-1923734935.2300003</v>
      </c>
      <c r="J63" s="23">
        <v>-19995757.782436624</v>
      </c>
    </row>
    <row r="64" spans="1:10" ht="17.25" x14ac:dyDescent="0.3">
      <c r="A64" s="33" t="s">
        <v>41</v>
      </c>
      <c r="B64" s="12">
        <v>-47660258.000000209</v>
      </c>
      <c r="C64" s="12">
        <v>-109250385.00000018</v>
      </c>
      <c r="D64" s="12">
        <v>-154798383.26999995</v>
      </c>
      <c r="E64" s="12">
        <v>-171232401.73000029</v>
      </c>
      <c r="F64" s="12">
        <v>-20337319.219999939</v>
      </c>
      <c r="G64" s="12">
        <v>-404617932.77999997</v>
      </c>
      <c r="H64" s="12">
        <v>-145061655</v>
      </c>
      <c r="I64" s="12">
        <v>-174866735.59999999</v>
      </c>
      <c r="J64" s="26">
        <v>-19995757.782436624</v>
      </c>
    </row>
    <row r="65" spans="1:10" ht="17.25" x14ac:dyDescent="0.3">
      <c r="A65" s="33" t="s">
        <v>34</v>
      </c>
      <c r="B65" s="12">
        <v>0</v>
      </c>
      <c r="C65" s="12">
        <v>0</v>
      </c>
      <c r="D65" s="12">
        <v>0</v>
      </c>
      <c r="E65" s="12">
        <v>0</v>
      </c>
      <c r="F65" s="12">
        <v>0</v>
      </c>
      <c r="G65" s="12">
        <v>0</v>
      </c>
      <c r="H65" s="12">
        <v>0</v>
      </c>
      <c r="I65" s="12">
        <v>0</v>
      </c>
      <c r="J65" s="26">
        <v>0</v>
      </c>
    </row>
    <row r="66" spans="1:10" ht="17.25" x14ac:dyDescent="0.3">
      <c r="A66" s="30" t="s">
        <v>131</v>
      </c>
      <c r="B66" s="12">
        <v>0</v>
      </c>
      <c r="C66" s="12">
        <v>0</v>
      </c>
      <c r="D66" s="12">
        <v>0</v>
      </c>
      <c r="E66" s="12">
        <v>0</v>
      </c>
      <c r="F66" s="12">
        <v>0</v>
      </c>
      <c r="G66" s="12">
        <v>0</v>
      </c>
      <c r="H66" s="12">
        <v>0</v>
      </c>
      <c r="I66" s="12">
        <v>0</v>
      </c>
      <c r="J66" s="26">
        <v>0</v>
      </c>
    </row>
    <row r="67" spans="1:10" ht="17.25" x14ac:dyDescent="0.3">
      <c r="A67" s="33" t="s">
        <v>35</v>
      </c>
      <c r="B67" s="12">
        <v>0</v>
      </c>
      <c r="C67" s="12">
        <v>0</v>
      </c>
      <c r="D67" s="12">
        <v>0</v>
      </c>
      <c r="E67" s="12">
        <v>0</v>
      </c>
      <c r="F67" s="12">
        <v>0</v>
      </c>
      <c r="G67" s="12">
        <v>0</v>
      </c>
      <c r="H67" s="12">
        <v>0</v>
      </c>
      <c r="I67" s="12">
        <v>0</v>
      </c>
      <c r="J67" s="26">
        <v>0</v>
      </c>
    </row>
    <row r="68" spans="1:10" ht="17.25" x14ac:dyDescent="0.3">
      <c r="A68" s="30" t="s">
        <v>42</v>
      </c>
      <c r="B68" s="12">
        <v>0</v>
      </c>
      <c r="C68" s="12">
        <v>0</v>
      </c>
      <c r="D68" s="12">
        <v>0</v>
      </c>
      <c r="E68" s="12">
        <v>0</v>
      </c>
      <c r="F68" s="12">
        <v>0</v>
      </c>
      <c r="G68" s="12">
        <v>0</v>
      </c>
      <c r="H68" s="12">
        <v>0</v>
      </c>
      <c r="I68" s="12">
        <v>0</v>
      </c>
      <c r="J68" s="26">
        <v>0</v>
      </c>
    </row>
    <row r="69" spans="1:10" ht="17.25" x14ac:dyDescent="0.3">
      <c r="A69" s="30" t="s">
        <v>43</v>
      </c>
      <c r="B69" s="12">
        <v>0</v>
      </c>
      <c r="C69" s="12">
        <v>0</v>
      </c>
      <c r="D69" s="12">
        <v>0</v>
      </c>
      <c r="E69" s="12">
        <v>0</v>
      </c>
      <c r="F69" s="12">
        <v>0</v>
      </c>
      <c r="G69" s="12">
        <v>0</v>
      </c>
      <c r="H69" s="12">
        <v>0</v>
      </c>
      <c r="I69" s="12">
        <v>0</v>
      </c>
      <c r="J69" s="26">
        <v>0</v>
      </c>
    </row>
    <row r="70" spans="1:10" ht="17.25" x14ac:dyDescent="0.3">
      <c r="A70" s="33" t="s">
        <v>132</v>
      </c>
      <c r="B70" s="12">
        <v>-1384227208</v>
      </c>
      <c r="C70" s="12">
        <v>-1521615551</v>
      </c>
      <c r="D70" s="12">
        <v>-1480740976</v>
      </c>
      <c r="E70" s="12">
        <v>-1638044452.4399998</v>
      </c>
      <c r="F70" s="12">
        <v>-2429341667.7800002</v>
      </c>
      <c r="G70" s="12">
        <v>-1835273607.8299992</v>
      </c>
      <c r="H70" s="12">
        <v>-1533946870.4099994</v>
      </c>
      <c r="I70" s="12">
        <v>-1748868199.6300004</v>
      </c>
      <c r="J70" s="26">
        <v>0</v>
      </c>
    </row>
    <row r="71" spans="1:10" ht="17.25" x14ac:dyDescent="0.3">
      <c r="A71" s="22" t="s">
        <v>44</v>
      </c>
      <c r="B71" s="5">
        <v>0</v>
      </c>
      <c r="C71" s="5">
        <v>0</v>
      </c>
      <c r="D71" s="5">
        <v>0</v>
      </c>
      <c r="E71" s="5">
        <v>0</v>
      </c>
      <c r="F71" s="5">
        <v>0</v>
      </c>
      <c r="G71" s="5">
        <v>0</v>
      </c>
      <c r="H71" s="5">
        <v>0</v>
      </c>
      <c r="I71" s="5">
        <v>0</v>
      </c>
      <c r="J71" s="23">
        <v>0</v>
      </c>
    </row>
    <row r="72" spans="1:10" ht="17.25" x14ac:dyDescent="0.3">
      <c r="A72" s="67" t="s">
        <v>34</v>
      </c>
      <c r="B72" s="12">
        <v>0</v>
      </c>
      <c r="C72" s="12">
        <v>0</v>
      </c>
      <c r="D72" s="12">
        <v>0</v>
      </c>
      <c r="E72" s="12">
        <v>0</v>
      </c>
      <c r="F72" s="12">
        <v>0</v>
      </c>
      <c r="G72" s="12">
        <v>0</v>
      </c>
      <c r="H72" s="12">
        <v>0</v>
      </c>
      <c r="I72" s="12">
        <v>0</v>
      </c>
      <c r="J72" s="26">
        <v>0</v>
      </c>
    </row>
    <row r="73" spans="1:10" ht="17.25" x14ac:dyDescent="0.3">
      <c r="A73" s="67" t="s">
        <v>35</v>
      </c>
      <c r="B73" s="12">
        <v>0</v>
      </c>
      <c r="C73" s="12">
        <v>0</v>
      </c>
      <c r="D73" s="12">
        <v>0</v>
      </c>
      <c r="E73" s="12">
        <v>0</v>
      </c>
      <c r="F73" s="12">
        <v>0</v>
      </c>
      <c r="G73" s="12">
        <v>0</v>
      </c>
      <c r="H73" s="12">
        <v>0</v>
      </c>
      <c r="I73" s="12">
        <v>0</v>
      </c>
      <c r="J73" s="26">
        <v>0</v>
      </c>
    </row>
    <row r="74" spans="1:10" ht="18.75" x14ac:dyDescent="0.3">
      <c r="A74" s="34"/>
      <c r="B74" s="12"/>
      <c r="C74" s="12"/>
      <c r="D74" s="12"/>
      <c r="E74" s="12"/>
      <c r="F74" s="12"/>
      <c r="G74" s="12"/>
      <c r="H74" s="12"/>
      <c r="I74" s="12"/>
      <c r="J74" s="26"/>
    </row>
    <row r="75" spans="1:10" ht="18" thickBot="1" x14ac:dyDescent="0.35">
      <c r="A75" s="37" t="s">
        <v>133</v>
      </c>
      <c r="B75" s="35">
        <v>-2614522246.3000031</v>
      </c>
      <c r="C75" s="35">
        <v>-595283668.54999924</v>
      </c>
      <c r="D75" s="35">
        <v>-1903113437.0999994</v>
      </c>
      <c r="E75" s="35">
        <v>342295432.52000141</v>
      </c>
      <c r="F75" s="35">
        <v>-1050651602.9899912</v>
      </c>
      <c r="G75" s="35">
        <v>377653013.15001488</v>
      </c>
      <c r="H75" s="35">
        <v>674347430.7699995</v>
      </c>
      <c r="I75" s="35">
        <v>-46951642.459999561</v>
      </c>
      <c r="J75" s="36">
        <v>1994806279.9366226</v>
      </c>
    </row>
    <row r="76" spans="1:10" x14ac:dyDescent="0.25">
      <c r="B76" s="65"/>
      <c r="C76" s="65"/>
      <c r="D76" s="65"/>
      <c r="E76" s="65"/>
      <c r="F76" s="65"/>
      <c r="G76" s="65"/>
      <c r="H76" s="65"/>
      <c r="I76" s="65"/>
      <c r="J76" s="65"/>
    </row>
    <row r="77" spans="1:10" x14ac:dyDescent="0.25">
      <c r="A77" t="s">
        <v>126</v>
      </c>
      <c r="B77" s="10"/>
      <c r="C77" s="10"/>
      <c r="D77" s="10"/>
      <c r="E77" s="10"/>
      <c r="F77" s="10"/>
      <c r="G77" s="10"/>
      <c r="H77" s="10"/>
      <c r="I77" s="10"/>
      <c r="J77" s="10"/>
    </row>
    <row r="78" spans="1:10" x14ac:dyDescent="0.25">
      <c r="A78" t="s">
        <v>61</v>
      </c>
    </row>
    <row r="79" spans="1:10" x14ac:dyDescent="0.25">
      <c r="A79" t="s">
        <v>45</v>
      </c>
    </row>
    <row r="80" spans="1:10" x14ac:dyDescent="0.25">
      <c r="A80" t="s">
        <v>46</v>
      </c>
    </row>
    <row r="81" spans="1:1" x14ac:dyDescent="0.25">
      <c r="A81" t="s">
        <v>47</v>
      </c>
    </row>
    <row r="82" spans="1:1" x14ac:dyDescent="0.25">
      <c r="A82" t="s">
        <v>48</v>
      </c>
    </row>
    <row r="83" spans="1:1" x14ac:dyDescent="0.25">
      <c r="A83" t="s">
        <v>49</v>
      </c>
    </row>
    <row r="84" spans="1:1" x14ac:dyDescent="0.25">
      <c r="A84" t="s">
        <v>62</v>
      </c>
    </row>
  </sheetData>
  <conditionalFormatting sqref="B76:J76">
    <cfRule type="cellIs" dxfId="1" priority="1" operator="lessThan">
      <formula>-0.3</formula>
    </cfRule>
    <cfRule type="cellIs" dxfId="0" priority="2" operator="greaterThan">
      <formula>0.3</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5EBE5-5CCA-4FC3-869E-C308C90D29A7}">
  <sheetPr>
    <tabColor theme="3" tint="-0.249977111117893"/>
  </sheetPr>
  <dimension ref="A8:K85"/>
  <sheetViews>
    <sheetView showGridLines="0" zoomScale="80" zoomScaleNormal="80" workbookViewId="0">
      <pane xSplit="1" ySplit="13" topLeftCell="B14" activePane="bottomRight" state="frozen"/>
      <selection pane="topRight" activeCell="B1" sqref="B1"/>
      <selection pane="bottomLeft" activeCell="A14" sqref="A14"/>
      <selection pane="bottomRight" activeCell="C8" sqref="C8"/>
    </sheetView>
  </sheetViews>
  <sheetFormatPr defaultRowHeight="15" x14ac:dyDescent="0.25"/>
  <cols>
    <col min="1" max="1" width="75.85546875" bestFit="1" customWidth="1"/>
    <col min="2" max="2" width="15.140625" bestFit="1" customWidth="1"/>
    <col min="3" max="4" width="16" bestFit="1" customWidth="1"/>
    <col min="5" max="5" width="15.140625" bestFit="1" customWidth="1"/>
    <col min="6" max="6" width="16" bestFit="1" customWidth="1"/>
    <col min="7" max="10" width="17.140625" bestFit="1" customWidth="1"/>
    <col min="11" max="11" width="16.85546875" bestFit="1" customWidth="1"/>
    <col min="12" max="12" width="15.42578125" bestFit="1" customWidth="1"/>
    <col min="13"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0" ht="25.5" x14ac:dyDescent="0.25">
      <c r="A8" s="1" t="s">
        <v>65</v>
      </c>
    </row>
    <row r="9" spans="1:10" ht="20.25" x14ac:dyDescent="0.25">
      <c r="A9" s="2" t="s">
        <v>66</v>
      </c>
    </row>
    <row r="10" spans="1:10" ht="17.25" x14ac:dyDescent="0.25">
      <c r="A10" s="3" t="s">
        <v>67</v>
      </c>
    </row>
    <row r="11" spans="1:10" ht="16.5" x14ac:dyDescent="0.25">
      <c r="A11" s="4" t="s">
        <v>147</v>
      </c>
    </row>
    <row r="12" spans="1:10" ht="15.75" thickBot="1" x14ac:dyDescent="0.3"/>
    <row r="13" spans="1:10" ht="17.25" x14ac:dyDescent="0.3">
      <c r="A13" s="17" t="s">
        <v>68</v>
      </c>
      <c r="B13" s="18">
        <v>2015</v>
      </c>
      <c r="C13" s="18">
        <v>2016</v>
      </c>
      <c r="D13" s="18">
        <v>2017</v>
      </c>
      <c r="E13" s="18">
        <v>2018</v>
      </c>
      <c r="F13" s="18">
        <v>2019</v>
      </c>
      <c r="G13" s="18">
        <v>2020</v>
      </c>
      <c r="H13" s="18">
        <v>2021</v>
      </c>
      <c r="I13" s="18">
        <v>2022</v>
      </c>
      <c r="J13" s="19">
        <v>2023</v>
      </c>
    </row>
    <row r="14" spans="1:10" ht="18.75" x14ac:dyDescent="0.3">
      <c r="A14" s="20" t="s">
        <v>69</v>
      </c>
      <c r="B14" s="51">
        <v>45.068199999999997</v>
      </c>
      <c r="C14" s="51">
        <v>46.090699999999998</v>
      </c>
      <c r="D14" s="51">
        <v>47.567</v>
      </c>
      <c r="E14" s="51">
        <v>49.544899999999998</v>
      </c>
      <c r="F14" s="51">
        <v>51.337800000000001</v>
      </c>
      <c r="G14" s="51">
        <v>56.588200000000001</v>
      </c>
      <c r="H14" s="51">
        <v>57.253999999999998</v>
      </c>
      <c r="I14" s="51">
        <v>55.144599999999997</v>
      </c>
      <c r="J14" s="54">
        <v>56.167499999999997</v>
      </c>
    </row>
    <row r="15" spans="1:10" ht="17.25" x14ac:dyDescent="0.3">
      <c r="A15" s="38" t="s">
        <v>70</v>
      </c>
      <c r="B15" s="39">
        <v>12481566045.841982</v>
      </c>
      <c r="C15" s="39">
        <v>11168542114.282991</v>
      </c>
      <c r="D15" s="39">
        <v>12007793445.084984</v>
      </c>
      <c r="E15" s="39">
        <v>13025506505.010437</v>
      </c>
      <c r="F15" s="39">
        <v>13971986174.931686</v>
      </c>
      <c r="G15" s="39">
        <v>11557098206.056332</v>
      </c>
      <c r="H15" s="39">
        <v>15615513263.178305</v>
      </c>
      <c r="I15" s="39">
        <v>18724377908.87191</v>
      </c>
      <c r="J15" s="40">
        <v>20528186751.342979</v>
      </c>
    </row>
    <row r="16" spans="1:10" ht="17.25" x14ac:dyDescent="0.3">
      <c r="A16" s="22" t="s">
        <v>71</v>
      </c>
      <c r="B16" s="5">
        <v>9226186424.1043587</v>
      </c>
      <c r="C16" s="5">
        <v>9866890970.7756653</v>
      </c>
      <c r="D16" s="5">
        <v>10506332648.864759</v>
      </c>
      <c r="E16" s="5">
        <v>11233327315.465973</v>
      </c>
      <c r="F16" s="5">
        <v>11939456939.121271</v>
      </c>
      <c r="G16" s="5">
        <v>9846012282.8623276</v>
      </c>
      <c r="H16" s="5">
        <v>13664681143.732838</v>
      </c>
      <c r="I16" s="5">
        <v>15841994781.482698</v>
      </c>
      <c r="J16" s="23">
        <v>17451293926.730938</v>
      </c>
    </row>
    <row r="17" spans="1:11" ht="17.25" x14ac:dyDescent="0.3">
      <c r="A17" s="22" t="s">
        <v>72</v>
      </c>
      <c r="B17" s="5">
        <v>32910873.436702594</v>
      </c>
      <c r="C17" s="5">
        <v>33628504.896866396</v>
      </c>
      <c r="D17" s="5">
        <v>55394242.475245446</v>
      </c>
      <c r="E17" s="5">
        <v>50743375.584570765</v>
      </c>
      <c r="F17" s="5">
        <v>49733526.472501747</v>
      </c>
      <c r="G17" s="5">
        <v>47018291.547531113</v>
      </c>
      <c r="H17" s="5">
        <v>59738235.801166736</v>
      </c>
      <c r="I17" s="5">
        <v>89276504.0328518</v>
      </c>
      <c r="J17" s="23">
        <v>75150363.404993996</v>
      </c>
    </row>
    <row r="18" spans="1:11" ht="17.25" x14ac:dyDescent="0.3">
      <c r="A18" s="22" t="s">
        <v>73</v>
      </c>
      <c r="B18" s="15">
        <v>2133601880.3377993</v>
      </c>
      <c r="C18" s="15">
        <v>22210243.16836125</v>
      </c>
      <c r="D18" s="15">
        <v>38813575.420564651</v>
      </c>
      <c r="E18" s="15">
        <v>19486828.908323597</v>
      </c>
      <c r="F18" s="15">
        <v>20227604.572069701</v>
      </c>
      <c r="G18" s="15">
        <v>26821132.459417809</v>
      </c>
      <c r="H18" s="15">
        <v>15644776.507842652</v>
      </c>
      <c r="I18" s="15">
        <v>20778390.521283533</v>
      </c>
      <c r="J18" s="24">
        <v>17322651.146125428</v>
      </c>
    </row>
    <row r="19" spans="1:11" ht="17.25" x14ac:dyDescent="0.3">
      <c r="A19" s="25" t="s">
        <v>74</v>
      </c>
      <c r="B19" s="12">
        <v>2078446636.402386</v>
      </c>
      <c r="C19" s="12">
        <v>3626484.8353355457</v>
      </c>
      <c r="D19" s="12">
        <v>5753244.0214854833</v>
      </c>
      <c r="E19" s="12">
        <v>609354.52064692846</v>
      </c>
      <c r="F19" s="12">
        <v>1399241.6406624359</v>
      </c>
      <c r="G19" s="12">
        <v>557409.233197027</v>
      </c>
      <c r="H19" s="12">
        <v>0</v>
      </c>
      <c r="I19" s="12">
        <v>6735841.3063110458</v>
      </c>
      <c r="J19" s="26">
        <v>2762084.7162505011</v>
      </c>
    </row>
    <row r="20" spans="1:11" ht="17.25" x14ac:dyDescent="0.3">
      <c r="A20" s="25" t="s">
        <v>75</v>
      </c>
      <c r="B20" s="12">
        <v>55155243.935413443</v>
      </c>
      <c r="C20" s="12">
        <v>18583758.333025966</v>
      </c>
      <c r="D20" s="12">
        <v>33060331.399079189</v>
      </c>
      <c r="E20" s="12">
        <v>18877474.387676634</v>
      </c>
      <c r="F20" s="12">
        <v>18828362.931407265</v>
      </c>
      <c r="G20" s="12">
        <v>26263723.22622031</v>
      </c>
      <c r="H20" s="12">
        <v>15644776.507842248</v>
      </c>
      <c r="I20" s="12">
        <v>14042549.214972997</v>
      </c>
      <c r="J20" s="26">
        <v>14560566.429874929</v>
      </c>
    </row>
    <row r="21" spans="1:11" ht="17.25" x14ac:dyDescent="0.3">
      <c r="A21" s="25" t="s">
        <v>76</v>
      </c>
      <c r="B21" s="12">
        <v>0</v>
      </c>
      <c r="C21" s="12">
        <v>0</v>
      </c>
      <c r="D21" s="12">
        <v>0</v>
      </c>
      <c r="E21" s="12">
        <v>0</v>
      </c>
      <c r="F21" s="12">
        <v>0</v>
      </c>
      <c r="G21" s="12">
        <v>0</v>
      </c>
      <c r="H21" s="12">
        <v>0</v>
      </c>
      <c r="I21" s="12">
        <v>0</v>
      </c>
      <c r="J21" s="26">
        <v>0</v>
      </c>
    </row>
    <row r="22" spans="1:11" ht="17.25" x14ac:dyDescent="0.3">
      <c r="A22" s="22" t="s">
        <v>77</v>
      </c>
      <c r="B22" s="5">
        <v>1088866867.9631228</v>
      </c>
      <c r="C22" s="5">
        <v>1245812395.4420981</v>
      </c>
      <c r="D22" s="5">
        <v>1407252978.3244131</v>
      </c>
      <c r="E22" s="5">
        <v>1721948985.0515683</v>
      </c>
      <c r="F22" s="5">
        <v>1962568104.7658448</v>
      </c>
      <c r="G22" s="5">
        <v>1637246499.1870565</v>
      </c>
      <c r="H22" s="5">
        <v>1875449107.1364567</v>
      </c>
      <c r="I22" s="5">
        <v>2772328232.8350739</v>
      </c>
      <c r="J22" s="23">
        <v>2984419810.060926</v>
      </c>
    </row>
    <row r="23" spans="1:11" ht="17.25" x14ac:dyDescent="0.3">
      <c r="A23" s="27" t="s">
        <v>78</v>
      </c>
      <c r="B23" s="5">
        <v>0</v>
      </c>
      <c r="C23" s="5">
        <v>0</v>
      </c>
      <c r="D23" s="5">
        <v>0</v>
      </c>
      <c r="E23" s="5">
        <v>0</v>
      </c>
      <c r="F23" s="5">
        <v>0</v>
      </c>
      <c r="G23" s="5">
        <v>0</v>
      </c>
      <c r="H23" s="5">
        <v>0</v>
      </c>
      <c r="I23" s="5">
        <v>0</v>
      </c>
      <c r="J23" s="23">
        <v>0</v>
      </c>
    </row>
    <row r="24" spans="1:11" ht="17.25" x14ac:dyDescent="0.3">
      <c r="A24" s="25" t="s">
        <v>79</v>
      </c>
      <c r="B24" s="12">
        <v>214476046.43096465</v>
      </c>
      <c r="C24" s="12">
        <v>250520558.68841216</v>
      </c>
      <c r="D24" s="12">
        <v>227335779.08529022</v>
      </c>
      <c r="E24" s="12">
        <v>217671352.77220532</v>
      </c>
      <c r="F24" s="12">
        <v>319996019.4042207</v>
      </c>
      <c r="G24" s="12">
        <v>311619234.32316273</v>
      </c>
      <c r="H24" s="12">
        <v>259895473.87256786</v>
      </c>
      <c r="I24" s="12">
        <v>394973306.12371838</v>
      </c>
      <c r="J24" s="26">
        <v>342928615.70547152</v>
      </c>
    </row>
    <row r="25" spans="1:11" ht="17.25" x14ac:dyDescent="0.3">
      <c r="A25" s="25" t="s">
        <v>80</v>
      </c>
      <c r="B25" s="12">
        <v>721381812.18301737</v>
      </c>
      <c r="C25" s="12">
        <v>738958091.3226167</v>
      </c>
      <c r="D25" s="12">
        <v>858803697.16876566</v>
      </c>
      <c r="E25" s="12">
        <v>1219747096.5593154</v>
      </c>
      <c r="F25" s="12">
        <v>1295290982.426594</v>
      </c>
      <c r="G25" s="12">
        <v>871326196.81267452</v>
      </c>
      <c r="H25" s="12">
        <v>1121578567.3622227</v>
      </c>
      <c r="I25" s="12">
        <v>1547723640.2356713</v>
      </c>
      <c r="J25" s="26">
        <v>1709006781.7757597</v>
      </c>
    </row>
    <row r="26" spans="1:11" ht="17.25" x14ac:dyDescent="0.3">
      <c r="A26" s="63" t="s">
        <v>81</v>
      </c>
      <c r="B26" s="42">
        <v>10716751649.604853</v>
      </c>
      <c r="C26" s="42">
        <v>11958447806.899628</v>
      </c>
      <c r="D26" s="42">
        <v>12892149259.295853</v>
      </c>
      <c r="E26" s="42">
        <v>13479503770.015209</v>
      </c>
      <c r="F26" s="42">
        <v>15383560661.254147</v>
      </c>
      <c r="G26" s="42">
        <v>16585828872.631407</v>
      </c>
      <c r="H26" s="42">
        <v>16201734400.202229</v>
      </c>
      <c r="I26" s="42">
        <v>20135647923.107159</v>
      </c>
      <c r="J26" s="43">
        <v>21557867224.623974</v>
      </c>
      <c r="K26" s="6"/>
    </row>
    <row r="27" spans="1:11" ht="17.25" x14ac:dyDescent="0.3">
      <c r="A27" s="29" t="s">
        <v>135</v>
      </c>
      <c r="B27" s="5">
        <v>4247296005.3786321</v>
      </c>
      <c r="C27" s="5">
        <v>4627274283.1265326</v>
      </c>
      <c r="D27" s="5">
        <v>4878183811.4151182</v>
      </c>
      <c r="E27" s="5">
        <v>5344601803.636694</v>
      </c>
      <c r="F27" s="5">
        <v>5546711711.1606255</v>
      </c>
      <c r="G27" s="5">
        <v>5255840421.0759325</v>
      </c>
      <c r="H27" s="5">
        <v>5560359571.7219353</v>
      </c>
      <c r="I27" s="5">
        <v>7143591294.8164835</v>
      </c>
      <c r="J27" s="23">
        <v>7730565464.1959152</v>
      </c>
    </row>
    <row r="28" spans="1:11" ht="17.25" x14ac:dyDescent="0.3">
      <c r="A28" s="29" t="s">
        <v>82</v>
      </c>
      <c r="B28" s="5">
        <v>1774769526.482574</v>
      </c>
      <c r="C28" s="5">
        <v>1854616065.4105165</v>
      </c>
      <c r="D28" s="5">
        <v>2006129454.1580489</v>
      </c>
      <c r="E28" s="5">
        <v>1999666764.3221927</v>
      </c>
      <c r="F28" s="5">
        <v>2270420739.8319058</v>
      </c>
      <c r="G28" s="5">
        <v>2212112086.9218817</v>
      </c>
      <c r="H28" s="5">
        <v>3106424544.5288267</v>
      </c>
      <c r="I28" s="5">
        <v>2776278051.5947914</v>
      </c>
      <c r="J28" s="23">
        <v>3168642778.5660853</v>
      </c>
    </row>
    <row r="29" spans="1:11" ht="17.25" x14ac:dyDescent="0.3">
      <c r="A29" s="29" t="s">
        <v>83</v>
      </c>
      <c r="B29" s="5">
        <v>20476182.849878464</v>
      </c>
      <c r="C29" s="5">
        <v>17469902.043215696</v>
      </c>
      <c r="D29" s="5">
        <v>17140320.176546123</v>
      </c>
      <c r="E29" s="5">
        <v>21017236.344869178</v>
      </c>
      <c r="F29" s="5">
        <v>22446929.448281769</v>
      </c>
      <c r="G29" s="5">
        <v>21417843.590006396</v>
      </c>
      <c r="H29" s="5">
        <v>50662943.938172095</v>
      </c>
      <c r="I29" s="5">
        <v>59119724.382480815</v>
      </c>
      <c r="J29" s="23">
        <v>28406535.545001186</v>
      </c>
    </row>
    <row r="30" spans="1:11" ht="17.25" x14ac:dyDescent="0.3">
      <c r="A30" s="29" t="s">
        <v>84</v>
      </c>
      <c r="B30" s="5">
        <v>1650782426.9390006</v>
      </c>
      <c r="C30" s="5">
        <v>1920238439.8561366</v>
      </c>
      <c r="D30" s="5">
        <v>2039634982.971457</v>
      </c>
      <c r="E30" s="5">
        <v>2215939917.9824815</v>
      </c>
      <c r="F30" s="5">
        <v>2443678535.4900784</v>
      </c>
      <c r="G30" s="5">
        <v>2554468803.940001</v>
      </c>
      <c r="H30" s="5">
        <v>2945168020.527976</v>
      </c>
      <c r="I30" s="5">
        <v>3241155244.0237384</v>
      </c>
      <c r="J30" s="23">
        <v>3809308726.5163207</v>
      </c>
    </row>
    <row r="31" spans="1:11" ht="17.25" x14ac:dyDescent="0.3">
      <c r="A31" s="29" t="s">
        <v>85</v>
      </c>
      <c r="B31" s="5">
        <v>723630654.74414337</v>
      </c>
      <c r="C31" s="5">
        <v>635493928.31287014</v>
      </c>
      <c r="D31" s="5">
        <v>551882311.34736264</v>
      </c>
      <c r="E31" s="5">
        <v>518567798.46704715</v>
      </c>
      <c r="F31" s="5">
        <v>615103177.90653288</v>
      </c>
      <c r="G31" s="5">
        <v>696280758.09020269</v>
      </c>
      <c r="H31" s="5">
        <v>1164303359.7654395</v>
      </c>
      <c r="I31" s="5">
        <v>2383572669.4535789</v>
      </c>
      <c r="J31" s="23">
        <v>1867057615.9442029</v>
      </c>
    </row>
    <row r="32" spans="1:11" ht="17.25" x14ac:dyDescent="0.3">
      <c r="A32" s="29" t="s">
        <v>73</v>
      </c>
      <c r="B32" s="15">
        <v>5802248.6336261779</v>
      </c>
      <c r="C32" s="15">
        <v>10364728.815139953</v>
      </c>
      <c r="D32" s="15">
        <v>9772281.8159649968</v>
      </c>
      <c r="E32" s="15">
        <v>14213942.282656742</v>
      </c>
      <c r="F32" s="15">
        <v>13883042.315603577</v>
      </c>
      <c r="G32" s="15">
        <v>20846716.089219905</v>
      </c>
      <c r="H32" s="15">
        <v>47784784.761239611</v>
      </c>
      <c r="I32" s="15">
        <v>13998392.664377186</v>
      </c>
      <c r="J32" s="24">
        <v>13337431.622735944</v>
      </c>
    </row>
    <row r="33" spans="1:10" ht="17.25" x14ac:dyDescent="0.3">
      <c r="A33" s="30" t="s">
        <v>74</v>
      </c>
      <c r="B33" s="12">
        <v>20483.507217949686</v>
      </c>
      <c r="C33" s="12">
        <v>21273.465145897113</v>
      </c>
      <c r="D33" s="12">
        <v>0</v>
      </c>
      <c r="E33" s="12">
        <v>0</v>
      </c>
      <c r="F33" s="12">
        <v>0</v>
      </c>
      <c r="G33" s="12">
        <v>1094495.6358392739</v>
      </c>
      <c r="H33" s="12">
        <v>0</v>
      </c>
      <c r="I33" s="12">
        <v>151238.74323143155</v>
      </c>
      <c r="J33" s="26">
        <v>448292.50758890819</v>
      </c>
    </row>
    <row r="34" spans="1:10" ht="17.25" x14ac:dyDescent="0.3">
      <c r="A34" s="30" t="s">
        <v>75</v>
      </c>
      <c r="B34" s="12">
        <v>5781765.1264084214</v>
      </c>
      <c r="C34" s="12">
        <v>10343455.349994686</v>
      </c>
      <c r="D34" s="12">
        <v>9772281.8159648497</v>
      </c>
      <c r="E34" s="12">
        <v>14213942.282656742</v>
      </c>
      <c r="F34" s="12">
        <v>13883042.315603707</v>
      </c>
      <c r="G34" s="12">
        <v>19752220.453380752</v>
      </c>
      <c r="H34" s="12">
        <v>47784784.761239395</v>
      </c>
      <c r="I34" s="12">
        <v>13847153.921145499</v>
      </c>
      <c r="J34" s="26">
        <v>12889139.115146661</v>
      </c>
    </row>
    <row r="35" spans="1:10" ht="17.25" x14ac:dyDescent="0.3">
      <c r="A35" s="30" t="s">
        <v>76</v>
      </c>
      <c r="B35" s="12">
        <v>0</v>
      </c>
      <c r="C35" s="12">
        <v>0</v>
      </c>
      <c r="D35" s="12">
        <v>0</v>
      </c>
      <c r="E35" s="12">
        <v>0</v>
      </c>
      <c r="F35" s="12">
        <v>0</v>
      </c>
      <c r="G35" s="12">
        <v>0</v>
      </c>
      <c r="H35" s="12">
        <v>0</v>
      </c>
      <c r="I35" s="12">
        <v>0</v>
      </c>
      <c r="J35" s="26">
        <v>0</v>
      </c>
    </row>
    <row r="36" spans="1:10" ht="17.25" x14ac:dyDescent="0.3">
      <c r="A36" s="29" t="s">
        <v>86</v>
      </c>
      <c r="B36" s="5">
        <v>961933897.25993049</v>
      </c>
      <c r="C36" s="5">
        <v>972238453.09639454</v>
      </c>
      <c r="D36" s="5">
        <v>1056035723.432632</v>
      </c>
      <c r="E36" s="5">
        <v>1105411909.14498</v>
      </c>
      <c r="F36" s="5">
        <v>1161231451.449614</v>
      </c>
      <c r="G36" s="5">
        <v>3326365679.21033</v>
      </c>
      <c r="H36" s="5">
        <v>1637383837.4380834</v>
      </c>
      <c r="I36" s="5">
        <v>1948962127.54685</v>
      </c>
      <c r="J36" s="23">
        <v>2224664446.6461921</v>
      </c>
    </row>
    <row r="37" spans="1:10" ht="17.25" x14ac:dyDescent="0.3">
      <c r="A37" s="29" t="s">
        <v>87</v>
      </c>
      <c r="B37" s="5">
        <v>1332060707.3170669</v>
      </c>
      <c r="C37" s="5">
        <v>1920752006.2388201</v>
      </c>
      <c r="D37" s="5">
        <v>2333370373.9787221</v>
      </c>
      <c r="E37" s="5">
        <v>2260084397.8342876</v>
      </c>
      <c r="F37" s="5">
        <v>3310085073.6515026</v>
      </c>
      <c r="G37" s="5">
        <v>2498496563.7138309</v>
      </c>
      <c r="H37" s="5">
        <v>1689647337.5205553</v>
      </c>
      <c r="I37" s="5">
        <v>2568970418.6248593</v>
      </c>
      <c r="J37" s="23">
        <v>2715884225.5875187</v>
      </c>
    </row>
    <row r="38" spans="1:10" ht="17.25" x14ac:dyDescent="0.3">
      <c r="A38" s="55" t="s">
        <v>88</v>
      </c>
      <c r="B38" s="52">
        <v>1764814396.237128</v>
      </c>
      <c r="C38" s="52">
        <v>-789905692.6166352</v>
      </c>
      <c r="D38" s="52">
        <v>-884355814.21086836</v>
      </c>
      <c r="E38" s="52">
        <v>-453997265.00477421</v>
      </c>
      <c r="F38" s="52">
        <v>-1411574486.3224566</v>
      </c>
      <c r="G38" s="52">
        <v>-5028730666.5750732</v>
      </c>
      <c r="H38" s="52">
        <v>-586221137.02392554</v>
      </c>
      <c r="I38" s="52">
        <v>-1411270014.2352488</v>
      </c>
      <c r="J38" s="56">
        <v>-1029680473.2809891</v>
      </c>
    </row>
    <row r="39" spans="1:10" ht="17.25" x14ac:dyDescent="0.3">
      <c r="A39" s="31"/>
      <c r="B39" s="12"/>
      <c r="C39" s="12"/>
      <c r="D39" s="12"/>
      <c r="E39" s="12"/>
      <c r="F39" s="12"/>
      <c r="G39" s="12"/>
      <c r="H39" s="12"/>
      <c r="I39" s="12"/>
      <c r="J39" s="26"/>
    </row>
    <row r="40" spans="1:10" ht="17.25" x14ac:dyDescent="0.3">
      <c r="A40" s="20" t="s">
        <v>89</v>
      </c>
      <c r="B40" s="12">
        <v>0</v>
      </c>
      <c r="C40" s="12">
        <v>0</v>
      </c>
      <c r="D40" s="12">
        <v>0</v>
      </c>
      <c r="E40" s="12">
        <v>0</v>
      </c>
      <c r="F40" s="12">
        <v>0</v>
      </c>
      <c r="G40" s="12">
        <v>0</v>
      </c>
      <c r="H40" s="12">
        <v>0</v>
      </c>
      <c r="I40" s="12">
        <v>0</v>
      </c>
      <c r="J40" s="26">
        <v>0</v>
      </c>
    </row>
    <row r="41" spans="1:10" ht="17.25" x14ac:dyDescent="0.3">
      <c r="A41" s="41" t="s">
        <v>90</v>
      </c>
      <c r="B41" s="39">
        <v>1691277428.9958041</v>
      </c>
      <c r="C41" s="39">
        <v>1439684388.0421946</v>
      </c>
      <c r="D41" s="39">
        <v>1675121253.3873503</v>
      </c>
      <c r="E41" s="39">
        <v>1554377104.2190342</v>
      </c>
      <c r="F41" s="39">
        <v>1676307288.8682218</v>
      </c>
      <c r="G41" s="39">
        <v>1566723011.8691883</v>
      </c>
      <c r="H41" s="39">
        <v>1609622458.3256979</v>
      </c>
      <c r="I41" s="39">
        <v>2214869009.9894009</v>
      </c>
      <c r="J41" s="40">
        <v>2953774210.7934899</v>
      </c>
    </row>
    <row r="42" spans="1:10" ht="17.25" x14ac:dyDescent="0.3">
      <c r="A42" s="41" t="s">
        <v>91</v>
      </c>
      <c r="B42" s="39">
        <v>12408029078.600657</v>
      </c>
      <c r="C42" s="39">
        <v>13398132194.941822</v>
      </c>
      <c r="D42" s="39">
        <v>14567270512.683203</v>
      </c>
      <c r="E42" s="39">
        <v>15033880874.234243</v>
      </c>
      <c r="F42" s="39">
        <v>17059867950.122368</v>
      </c>
      <c r="G42" s="39">
        <v>18152551884.500595</v>
      </c>
      <c r="H42" s="39">
        <v>17811356858.527927</v>
      </c>
      <c r="I42" s="39">
        <v>22350516933.096558</v>
      </c>
      <c r="J42" s="40">
        <v>24511641435.417465</v>
      </c>
    </row>
    <row r="43" spans="1:10" ht="17.25" x14ac:dyDescent="0.3">
      <c r="A43" s="28"/>
      <c r="B43" s="16">
        <v>0</v>
      </c>
      <c r="C43" s="16">
        <v>0</v>
      </c>
      <c r="D43" s="16">
        <v>0</v>
      </c>
      <c r="E43" s="16">
        <v>0</v>
      </c>
      <c r="F43" s="16">
        <v>0</v>
      </c>
      <c r="G43" s="16">
        <v>0</v>
      </c>
      <c r="H43" s="16">
        <v>0</v>
      </c>
      <c r="I43" s="16">
        <v>0</v>
      </c>
      <c r="J43" s="32">
        <v>0</v>
      </c>
    </row>
    <row r="44" spans="1:10" ht="17.25" x14ac:dyDescent="0.3">
      <c r="A44" s="57" t="s">
        <v>136</v>
      </c>
      <c r="B44" s="5">
        <v>2492164123.7892976</v>
      </c>
      <c r="C44" s="5">
        <v>2467554397.0932393</v>
      </c>
      <c r="D44" s="5">
        <v>2964387970.9085736</v>
      </c>
      <c r="E44" s="5">
        <v>2528532138.3171754</v>
      </c>
      <c r="F44" s="5">
        <v>2408318841.5897446</v>
      </c>
      <c r="G44" s="5">
        <v>2569542516.8958898</v>
      </c>
      <c r="H44" s="5">
        <v>2844063925.4187388</v>
      </c>
      <c r="I44" s="5">
        <v>3209143396.4543138</v>
      </c>
      <c r="J44" s="23">
        <v>3866187246.2677951</v>
      </c>
    </row>
    <row r="45" spans="1:10" ht="17.25" x14ac:dyDescent="0.3">
      <c r="A45" s="57" t="s">
        <v>137</v>
      </c>
      <c r="B45" s="5">
        <v>1674633137.8352804</v>
      </c>
      <c r="C45" s="5">
        <v>-318141495.34432656</v>
      </c>
      <c r="D45" s="5">
        <v>-351421453.36923528</v>
      </c>
      <c r="E45" s="5">
        <v>462807326.23472917</v>
      </c>
      <c r="F45" s="5">
        <v>-565907195.60704362</v>
      </c>
      <c r="G45" s="5">
        <v>-3767558184.5346394</v>
      </c>
      <c r="H45" s="5">
        <v>368798477.73992133</v>
      </c>
      <c r="I45" s="5">
        <v>-200018604.81909725</v>
      </c>
      <c r="J45" s="23">
        <v>-232306537.48322192</v>
      </c>
    </row>
    <row r="46" spans="1:10" ht="17.25" x14ac:dyDescent="0.3">
      <c r="A46" s="28"/>
      <c r="B46" s="16">
        <v>0</v>
      </c>
      <c r="C46" s="16">
        <v>0</v>
      </c>
      <c r="D46" s="16">
        <v>0</v>
      </c>
      <c r="E46" s="16">
        <v>0</v>
      </c>
      <c r="F46" s="16">
        <v>0</v>
      </c>
      <c r="G46" s="16">
        <v>0</v>
      </c>
      <c r="H46" s="16">
        <v>0</v>
      </c>
      <c r="I46" s="16">
        <v>0</v>
      </c>
      <c r="J46" s="32">
        <v>0</v>
      </c>
    </row>
    <row r="47" spans="1:10" ht="17.25" x14ac:dyDescent="0.3">
      <c r="A47" s="55" t="s">
        <v>92</v>
      </c>
      <c r="B47" s="53">
        <v>23850710.896279875</v>
      </c>
      <c r="C47" s="53">
        <v>-2238379935.2004633</v>
      </c>
      <c r="D47" s="53">
        <v>-2391056436.340692</v>
      </c>
      <c r="E47" s="53">
        <v>-1753132591.7477522</v>
      </c>
      <c r="F47" s="53">
        <v>-3009585731.0971222</v>
      </c>
      <c r="G47" s="53">
        <v>-6322026988.4746399</v>
      </c>
      <c r="H47" s="53">
        <v>-2576369542.7880549</v>
      </c>
      <c r="I47" s="53">
        <v>-3441173848.8428354</v>
      </c>
      <c r="J47" s="58">
        <v>-4041615263.9995427</v>
      </c>
    </row>
    <row r="48" spans="1:10" ht="17.25" x14ac:dyDescent="0.3">
      <c r="A48" s="28"/>
      <c r="B48" s="16">
        <v>0</v>
      </c>
      <c r="C48" s="16">
        <v>0</v>
      </c>
      <c r="D48" s="16">
        <v>0</v>
      </c>
      <c r="E48" s="16">
        <v>0</v>
      </c>
      <c r="F48" s="16">
        <v>0</v>
      </c>
      <c r="G48" s="16">
        <v>0</v>
      </c>
      <c r="H48" s="16">
        <v>0</v>
      </c>
      <c r="I48" s="16">
        <v>0</v>
      </c>
      <c r="J48" s="32">
        <v>0</v>
      </c>
    </row>
    <row r="49" spans="1:10" ht="17.25" x14ac:dyDescent="0.3">
      <c r="A49" s="20" t="s">
        <v>93</v>
      </c>
      <c r="B49" s="16">
        <v>0</v>
      </c>
      <c r="C49" s="16">
        <v>0</v>
      </c>
      <c r="D49" s="16">
        <v>0</v>
      </c>
      <c r="E49" s="16">
        <v>0</v>
      </c>
      <c r="F49" s="16">
        <v>0</v>
      </c>
      <c r="G49" s="16">
        <v>0</v>
      </c>
      <c r="H49" s="16">
        <v>0</v>
      </c>
      <c r="I49" s="16">
        <v>0</v>
      </c>
      <c r="J49" s="32">
        <v>0</v>
      </c>
    </row>
    <row r="50" spans="1:10" ht="17.25" x14ac:dyDescent="0.3">
      <c r="A50" s="41" t="s">
        <v>94</v>
      </c>
      <c r="B50" s="39">
        <v>-28042188.300065126</v>
      </c>
      <c r="C50" s="39">
        <v>316571410.67527729</v>
      </c>
      <c r="D50" s="39">
        <v>288644693.05747694</v>
      </c>
      <c r="E50" s="39">
        <v>820075316.17542863</v>
      </c>
      <c r="F50" s="39">
        <v>552787334.08735871</v>
      </c>
      <c r="G50" s="39">
        <v>2376213459.9476566</v>
      </c>
      <c r="H50" s="39">
        <v>878436714.11185253</v>
      </c>
      <c r="I50" s="39">
        <v>434893697.24016583</v>
      </c>
      <c r="J50" s="40">
        <v>-273667084.26806754</v>
      </c>
    </row>
    <row r="51" spans="1:10" ht="17.25" x14ac:dyDescent="0.3">
      <c r="A51" s="28" t="s">
        <v>95</v>
      </c>
      <c r="B51" s="5">
        <v>-33096639.681970771</v>
      </c>
      <c r="C51" s="5">
        <v>308105411.17971748</v>
      </c>
      <c r="D51" s="5">
        <v>246421993.38942972</v>
      </c>
      <c r="E51" s="5">
        <v>789746855.59724593</v>
      </c>
      <c r="F51" s="5">
        <v>526335723.1024704</v>
      </c>
      <c r="G51" s="5">
        <v>2363438244.7944975</v>
      </c>
      <c r="H51" s="5">
        <v>868380189.16180539</v>
      </c>
      <c r="I51" s="5">
        <v>384585346.52042174</v>
      </c>
      <c r="J51" s="23">
        <v>-327231842.74797136</v>
      </c>
    </row>
    <row r="52" spans="1:10" ht="17.25" x14ac:dyDescent="0.3">
      <c r="A52" s="30" t="s">
        <v>96</v>
      </c>
      <c r="B52" s="12">
        <v>-70959686.503121823</v>
      </c>
      <c r="C52" s="12">
        <v>202944003.08760777</v>
      </c>
      <c r="D52" s="12">
        <v>165964600.07883623</v>
      </c>
      <c r="E52" s="12">
        <v>677121409.35071015</v>
      </c>
      <c r="F52" s="12">
        <v>293238191.56956494</v>
      </c>
      <c r="G52" s="12">
        <v>2195213084.1055198</v>
      </c>
      <c r="H52" s="12">
        <v>470599351.68494791</v>
      </c>
      <c r="I52" s="12">
        <v>255166672.5218797</v>
      </c>
      <c r="J52" s="26">
        <v>-440381537.58555549</v>
      </c>
    </row>
    <row r="53" spans="1:10" ht="17.25" x14ac:dyDescent="0.3">
      <c r="A53" s="30" t="s">
        <v>97</v>
      </c>
      <c r="B53" s="12">
        <v>0</v>
      </c>
      <c r="C53" s="12">
        <v>12465985.221964525</v>
      </c>
      <c r="D53" s="12">
        <v>12076332.945529459</v>
      </c>
      <c r="E53" s="12">
        <v>25144755.271480996</v>
      </c>
      <c r="F53" s="12">
        <v>79903891.934792563</v>
      </c>
      <c r="G53" s="12">
        <v>0</v>
      </c>
      <c r="H53" s="12">
        <v>131229489.87773784</v>
      </c>
      <c r="I53" s="12">
        <v>85011486.063005269</v>
      </c>
      <c r="J53" s="26">
        <v>62767145.287755445</v>
      </c>
    </row>
    <row r="54" spans="1:10" ht="17.25" x14ac:dyDescent="0.3">
      <c r="A54" s="30" t="s">
        <v>98</v>
      </c>
      <c r="B54" s="12">
        <v>0</v>
      </c>
      <c r="C54" s="12">
        <v>20207.282163212996</v>
      </c>
      <c r="D54" s="12">
        <v>-11394.942291925097</v>
      </c>
      <c r="E54" s="12">
        <v>-821.32590841842466</v>
      </c>
      <c r="F54" s="12">
        <v>0</v>
      </c>
      <c r="G54" s="12">
        <v>0</v>
      </c>
      <c r="H54" s="12">
        <v>-18832.326475006106</v>
      </c>
      <c r="I54" s="12">
        <v>-51.27972639206741</v>
      </c>
      <c r="J54" s="26">
        <v>0</v>
      </c>
    </row>
    <row r="55" spans="1:10" ht="17.25" x14ac:dyDescent="0.3">
      <c r="A55" s="30" t="s">
        <v>99</v>
      </c>
      <c r="B55" s="12">
        <v>44377188.283534735</v>
      </c>
      <c r="C55" s="12">
        <v>100632998.6700137</v>
      </c>
      <c r="D55" s="12">
        <v>63068934.177055523</v>
      </c>
      <c r="E55" s="12">
        <v>83764558.392892107</v>
      </c>
      <c r="F55" s="12">
        <v>140857442.99521989</v>
      </c>
      <c r="G55" s="12">
        <v>168303639.13324687</v>
      </c>
      <c r="H55" s="12">
        <v>231687451.59464839</v>
      </c>
      <c r="I55" s="12">
        <v>42614870.684164904</v>
      </c>
      <c r="J55" s="26">
        <v>53433941.336181961</v>
      </c>
    </row>
    <row r="56" spans="1:10" ht="17.25" x14ac:dyDescent="0.3">
      <c r="A56" s="30" t="s">
        <v>100</v>
      </c>
      <c r="B56" s="12">
        <v>-6514141.4623836754</v>
      </c>
      <c r="C56" s="12">
        <v>-7957783.0820317334</v>
      </c>
      <c r="D56" s="12">
        <v>5323521.1303004203</v>
      </c>
      <c r="E56" s="12">
        <v>3716953.90807126</v>
      </c>
      <c r="F56" s="12">
        <v>12336196.60289301</v>
      </c>
      <c r="G56" s="12">
        <v>-78478.444269299973</v>
      </c>
      <c r="H56" s="12">
        <v>34882728.330946319</v>
      </c>
      <c r="I56" s="12">
        <v>1792368.5310982408</v>
      </c>
      <c r="J56" s="26">
        <v>-3051391.7863533366</v>
      </c>
    </row>
    <row r="57" spans="1:10" ht="17.25" x14ac:dyDescent="0.3">
      <c r="A57" s="29" t="s">
        <v>101</v>
      </c>
      <c r="B57" s="5">
        <v>5054451.3819056461</v>
      </c>
      <c r="C57" s="5">
        <v>8465999.4955598433</v>
      </c>
      <c r="D57" s="5">
        <v>42222699.668047175</v>
      </c>
      <c r="E57" s="5">
        <v>30328460.578182619</v>
      </c>
      <c r="F57" s="5">
        <v>26451610.98488833</v>
      </c>
      <c r="G57" s="5">
        <v>12775215.15315914</v>
      </c>
      <c r="H57" s="5">
        <v>10056524.95004716</v>
      </c>
      <c r="I57" s="5">
        <v>50308350.719744094</v>
      </c>
      <c r="J57" s="23">
        <v>53564758.479903862</v>
      </c>
    </row>
    <row r="58" spans="1:10" ht="17.25" x14ac:dyDescent="0.3">
      <c r="A58" s="30" t="s">
        <v>97</v>
      </c>
      <c r="B58" s="12">
        <v>0</v>
      </c>
      <c r="C58" s="12">
        <v>0</v>
      </c>
      <c r="D58" s="12">
        <v>0</v>
      </c>
      <c r="E58" s="12">
        <v>0</v>
      </c>
      <c r="F58" s="12">
        <v>0</v>
      </c>
      <c r="G58" s="12">
        <v>0</v>
      </c>
      <c r="H58" s="12">
        <v>0</v>
      </c>
      <c r="I58" s="12">
        <v>0</v>
      </c>
      <c r="J58" s="26">
        <v>0</v>
      </c>
    </row>
    <row r="59" spans="1:10" ht="17.25" x14ac:dyDescent="0.3">
      <c r="A59" s="30" t="s">
        <v>98</v>
      </c>
      <c r="B59" s="12">
        <v>0</v>
      </c>
      <c r="C59" s="12">
        <v>0</v>
      </c>
      <c r="D59" s="12">
        <v>0</v>
      </c>
      <c r="E59" s="12">
        <v>0</v>
      </c>
      <c r="F59" s="12">
        <v>0</v>
      </c>
      <c r="G59" s="12">
        <v>0</v>
      </c>
      <c r="H59" s="12">
        <v>0</v>
      </c>
      <c r="I59" s="12">
        <v>0</v>
      </c>
      <c r="J59" s="26">
        <v>0</v>
      </c>
    </row>
    <row r="60" spans="1:10" ht="17.25" x14ac:dyDescent="0.3">
      <c r="A60" s="30" t="s">
        <v>99</v>
      </c>
      <c r="B60" s="12">
        <v>5054451.3819056461</v>
      </c>
      <c r="C60" s="12">
        <v>8465999.4955598433</v>
      </c>
      <c r="D60" s="12">
        <v>42222699.668047175</v>
      </c>
      <c r="E60" s="12">
        <v>30328460.578182619</v>
      </c>
      <c r="F60" s="12">
        <v>26451610.98488833</v>
      </c>
      <c r="G60" s="12">
        <v>12775215.15315914</v>
      </c>
      <c r="H60" s="12">
        <v>10056524.95004716</v>
      </c>
      <c r="I60" s="12">
        <v>50308350.719744094</v>
      </c>
      <c r="J60" s="26">
        <v>53564758.479903862</v>
      </c>
    </row>
    <row r="61" spans="1:10" ht="17.25" x14ac:dyDescent="0.3">
      <c r="A61" s="30" t="s">
        <v>100</v>
      </c>
      <c r="B61" s="12">
        <v>0</v>
      </c>
      <c r="C61" s="12">
        <v>0</v>
      </c>
      <c r="D61" s="12">
        <v>0</v>
      </c>
      <c r="E61" s="12">
        <v>0</v>
      </c>
      <c r="F61" s="12">
        <v>0</v>
      </c>
      <c r="G61" s="12">
        <v>0</v>
      </c>
      <c r="H61" s="12">
        <v>0</v>
      </c>
      <c r="I61" s="12">
        <v>0</v>
      </c>
      <c r="J61" s="26">
        <v>0</v>
      </c>
    </row>
    <row r="62" spans="1:10" ht="17.25" x14ac:dyDescent="0.3">
      <c r="A62" s="41" t="s">
        <v>102</v>
      </c>
      <c r="B62" s="39">
        <v>-51892899.196342461</v>
      </c>
      <c r="C62" s="39">
        <v>2554951345.8757401</v>
      </c>
      <c r="D62" s="39">
        <v>2679701129.3981695</v>
      </c>
      <c r="E62" s="39">
        <v>2573207907.923183</v>
      </c>
      <c r="F62" s="39">
        <v>3562373065.1844792</v>
      </c>
      <c r="G62" s="39">
        <v>8698240448.4222946</v>
      </c>
      <c r="H62" s="39">
        <v>3454806256.89991</v>
      </c>
      <c r="I62" s="39">
        <v>3876067546.0830016</v>
      </c>
      <c r="J62" s="40">
        <v>3767948179.7314682</v>
      </c>
    </row>
    <row r="63" spans="1:10" ht="17.25" x14ac:dyDescent="0.3">
      <c r="A63" s="28" t="s">
        <v>103</v>
      </c>
      <c r="B63" s="5">
        <v>25649992.366097897</v>
      </c>
      <c r="C63" s="5">
        <v>1167467066.1015987</v>
      </c>
      <c r="D63" s="5">
        <v>1568085106.0184991</v>
      </c>
      <c r="E63" s="5">
        <v>-111777429.20377424</v>
      </c>
      <c r="F63" s="5">
        <v>1708923597.8703079</v>
      </c>
      <c r="G63" s="5">
        <v>1387212297.5260587</v>
      </c>
      <c r="H63" s="5">
        <v>745793008.64836669</v>
      </c>
      <c r="I63" s="5">
        <v>789072610.90293932</v>
      </c>
      <c r="J63" s="23">
        <v>1195616943.0026133</v>
      </c>
    </row>
    <row r="64" spans="1:10" ht="17.25" x14ac:dyDescent="0.3">
      <c r="A64" s="59" t="s">
        <v>96</v>
      </c>
      <c r="B64" s="12">
        <v>-4727901.8536351649</v>
      </c>
      <c r="C64" s="12">
        <v>7020911.4309394266</v>
      </c>
      <c r="D64" s="12">
        <v>-14743247.140454518</v>
      </c>
      <c r="E64" s="12">
        <v>694683.01015845651</v>
      </c>
      <c r="F64" s="12">
        <v>6980691.4569771243</v>
      </c>
      <c r="G64" s="12">
        <v>-23984227.893447753</v>
      </c>
      <c r="H64" s="12">
        <v>-2752493.2144478988</v>
      </c>
      <c r="I64" s="12">
        <v>-3554795.1817585039</v>
      </c>
      <c r="J64" s="26">
        <v>-307082.30076145689</v>
      </c>
    </row>
    <row r="65" spans="1:10" ht="17.25" x14ac:dyDescent="0.3">
      <c r="A65" s="59" t="s">
        <v>97</v>
      </c>
      <c r="B65" s="12">
        <v>888462070.23173261</v>
      </c>
      <c r="C65" s="12">
        <v>1713714943.3111007</v>
      </c>
      <c r="D65" s="12">
        <v>1568201360.0773995</v>
      </c>
      <c r="E65" s="12">
        <v>317903682.45918578</v>
      </c>
      <c r="F65" s="12">
        <v>2033053318.0090785</v>
      </c>
      <c r="G65" s="12">
        <v>2932974891.1328549</v>
      </c>
      <c r="H65" s="12">
        <v>633538173.62496066</v>
      </c>
      <c r="I65" s="12">
        <v>1084980738.1092312</v>
      </c>
      <c r="J65" s="26">
        <v>1339844576.7464697</v>
      </c>
    </row>
    <row r="66" spans="1:10" ht="17.25" x14ac:dyDescent="0.3">
      <c r="A66" s="33" t="s">
        <v>134</v>
      </c>
      <c r="B66" s="12">
        <v>798767639.94208264</v>
      </c>
      <c r="C66" s="12">
        <v>1528285987.1156037</v>
      </c>
      <c r="D66" s="12">
        <v>1698850025.249687</v>
      </c>
      <c r="E66" s="12">
        <v>324597265.7673915</v>
      </c>
      <c r="F66" s="12">
        <v>2055060761.609282</v>
      </c>
      <c r="G66" s="12">
        <v>2932974891.1329179</v>
      </c>
      <c r="H66" s="12">
        <v>563157271.68703485</v>
      </c>
      <c r="I66" s="12">
        <v>1150655675.7468791</v>
      </c>
      <c r="J66" s="26">
        <v>1311100787.3836277</v>
      </c>
    </row>
    <row r="67" spans="1:10" ht="17.25" x14ac:dyDescent="0.3">
      <c r="A67" s="59" t="s">
        <v>98</v>
      </c>
      <c r="B67" s="12">
        <v>303408649.8313666</v>
      </c>
      <c r="C67" s="12">
        <v>-209064266.21140504</v>
      </c>
      <c r="D67" s="12">
        <v>-68818158.98290804</v>
      </c>
      <c r="E67" s="12">
        <v>-80615536.534537882</v>
      </c>
      <c r="F67" s="12">
        <v>424732816.36708295</v>
      </c>
      <c r="G67" s="12">
        <v>-286984610.05616039</v>
      </c>
      <c r="H67" s="12">
        <v>-107453548.58228114</v>
      </c>
      <c r="I67" s="12">
        <v>-221578670.30842683</v>
      </c>
      <c r="J67" s="26">
        <v>-17037055.31953536</v>
      </c>
    </row>
    <row r="68" spans="1:10" ht="17.25" x14ac:dyDescent="0.3">
      <c r="A68" s="30" t="s">
        <v>104</v>
      </c>
      <c r="B68" s="12">
        <v>303408649.8313666</v>
      </c>
      <c r="C68" s="12">
        <v>-294072015.41200292</v>
      </c>
      <c r="D68" s="12">
        <v>-22382604.911808331</v>
      </c>
      <c r="E68" s="12">
        <v>-47639387.628999665</v>
      </c>
      <c r="F68" s="12">
        <v>425391200.63559467</v>
      </c>
      <c r="G68" s="12">
        <v>-286984610.05616039</v>
      </c>
      <c r="H68" s="12">
        <v>-107453548.58228114</v>
      </c>
      <c r="I68" s="12">
        <v>-221578670.30842683</v>
      </c>
      <c r="J68" s="26">
        <v>-17037055.31953536</v>
      </c>
    </row>
    <row r="69" spans="1:10" ht="17.25" x14ac:dyDescent="0.3">
      <c r="A69" s="30" t="s">
        <v>105</v>
      </c>
      <c r="B69" s="12">
        <v>0</v>
      </c>
      <c r="C69" s="12">
        <v>85007749.200597927</v>
      </c>
      <c r="D69" s="12">
        <v>-46435554.071099713</v>
      </c>
      <c r="E69" s="12">
        <v>-32976148.905538216</v>
      </c>
      <c r="F69" s="12">
        <v>-658384.26851170091</v>
      </c>
      <c r="G69" s="12">
        <v>0</v>
      </c>
      <c r="H69" s="12">
        <v>0</v>
      </c>
      <c r="I69" s="12">
        <v>0</v>
      </c>
      <c r="J69" s="26">
        <v>0</v>
      </c>
    </row>
    <row r="70" spans="1:10" ht="17.25" x14ac:dyDescent="0.3">
      <c r="A70" s="59" t="s">
        <v>106</v>
      </c>
      <c r="B70" s="12">
        <v>-1161492825.8433661</v>
      </c>
      <c r="C70" s="12">
        <v>-344204522.42903608</v>
      </c>
      <c r="D70" s="12">
        <v>83445152.064462006</v>
      </c>
      <c r="E70" s="12">
        <v>-349760258.13858062</v>
      </c>
      <c r="F70" s="12">
        <v>-755843227.96283066</v>
      </c>
      <c r="G70" s="12">
        <v>-1234793755.6571879</v>
      </c>
      <c r="H70" s="12">
        <v>222460876.82013503</v>
      </c>
      <c r="I70" s="12">
        <v>-70774661.716106459</v>
      </c>
      <c r="J70" s="26">
        <v>-126883496.12355937</v>
      </c>
    </row>
    <row r="71" spans="1:10" ht="17.25" x14ac:dyDescent="0.3">
      <c r="A71" s="22" t="s">
        <v>107</v>
      </c>
      <c r="B71" s="5">
        <v>-77542891.562440351</v>
      </c>
      <c r="C71" s="5">
        <v>1387484279.7741411</v>
      </c>
      <c r="D71" s="5">
        <v>1111616023.3796706</v>
      </c>
      <c r="E71" s="5">
        <v>2684985337.1269574</v>
      </c>
      <c r="F71" s="5">
        <v>1853449467.3141716</v>
      </c>
      <c r="G71" s="5">
        <v>7311028150.8962364</v>
      </c>
      <c r="H71" s="5">
        <v>2709013248.251543</v>
      </c>
      <c r="I71" s="5">
        <v>3086994935.1800623</v>
      </c>
      <c r="J71" s="23">
        <v>2572331236.7288551</v>
      </c>
    </row>
    <row r="72" spans="1:10" ht="17.25" x14ac:dyDescent="0.3">
      <c r="A72" s="67" t="s">
        <v>97</v>
      </c>
      <c r="B72" s="12">
        <v>3372918062.9580908</v>
      </c>
      <c r="C72" s="12">
        <v>1416123012.2462564</v>
      </c>
      <c r="D72" s="12">
        <v>1559465935.2028983</v>
      </c>
      <c r="E72" s="12">
        <v>3014938877.1308203</v>
      </c>
      <c r="F72" s="12">
        <v>1937781244.9691377</v>
      </c>
      <c r="G72" s="12">
        <v>5670855765.2712202</v>
      </c>
      <c r="H72" s="12">
        <v>2749690292.3665733</v>
      </c>
      <c r="I72" s="12">
        <v>2765054982.4747</v>
      </c>
      <c r="J72" s="26">
        <v>1613240040.0805511</v>
      </c>
    </row>
    <row r="73" spans="1:10" ht="17.25" x14ac:dyDescent="0.3">
      <c r="A73" s="67" t="s">
        <v>98</v>
      </c>
      <c r="B73" s="12">
        <v>-3450460954.5205312</v>
      </c>
      <c r="C73" s="12">
        <v>-28638732.472115275</v>
      </c>
      <c r="D73" s="12">
        <v>-447849911.8232277</v>
      </c>
      <c r="E73" s="12">
        <v>-329953540.00386304</v>
      </c>
      <c r="F73" s="12">
        <v>-84331777.654965833</v>
      </c>
      <c r="G73" s="12">
        <v>1640172385.625016</v>
      </c>
      <c r="H73" s="12">
        <v>-40677044.115030825</v>
      </c>
      <c r="I73" s="12">
        <v>321939952.7053625</v>
      </c>
      <c r="J73" s="26">
        <v>959091196.64830387</v>
      </c>
    </row>
    <row r="74" spans="1:10" ht="18.75" x14ac:dyDescent="0.3">
      <c r="A74" s="34"/>
      <c r="B74" s="66"/>
      <c r="C74" s="66"/>
      <c r="D74" s="66"/>
      <c r="E74" s="66"/>
      <c r="F74" s="66"/>
      <c r="G74" s="66"/>
      <c r="H74" s="66"/>
      <c r="I74" s="66"/>
      <c r="J74" s="26"/>
    </row>
    <row r="75" spans="1:10" ht="18" thickBot="1" x14ac:dyDescent="0.35">
      <c r="A75" s="60" t="s">
        <v>138</v>
      </c>
      <c r="B75" s="61">
        <v>-49686256.345045783</v>
      </c>
      <c r="C75" s="61">
        <v>-8789854.541634012</v>
      </c>
      <c r="D75" s="61">
        <v>168420631.25752625</v>
      </c>
      <c r="E75" s="61">
        <v>255241777.47605488</v>
      </c>
      <c r="F75" s="61">
        <v>78296044.093559057</v>
      </c>
      <c r="G75" s="61">
        <v>273426689.96962315</v>
      </c>
      <c r="H75" s="61">
        <v>-380525947.43843341</v>
      </c>
      <c r="I75" s="61">
        <v>184965175.38181314</v>
      </c>
      <c r="J75" s="61">
        <v>-58160579.925057165</v>
      </c>
    </row>
    <row r="76" spans="1:10" ht="17.25" x14ac:dyDescent="0.3">
      <c r="A76" s="8"/>
      <c r="B76" s="5"/>
      <c r="C76" s="5"/>
      <c r="D76" s="5"/>
      <c r="E76" s="5"/>
      <c r="F76" s="5"/>
      <c r="G76" s="5"/>
      <c r="H76" s="5"/>
      <c r="I76" s="5"/>
      <c r="J76" s="5"/>
    </row>
    <row r="77" spans="1:10" ht="17.25" x14ac:dyDescent="0.3">
      <c r="A77" t="s">
        <v>124</v>
      </c>
      <c r="B77" s="5"/>
      <c r="C77" s="5"/>
      <c r="D77" s="5"/>
      <c r="E77" s="5"/>
      <c r="F77" s="5"/>
      <c r="G77" s="5"/>
      <c r="H77" s="5"/>
      <c r="I77" s="5"/>
      <c r="J77" s="5"/>
    </row>
    <row r="78" spans="1:10" x14ac:dyDescent="0.25">
      <c r="A78" t="s">
        <v>108</v>
      </c>
    </row>
    <row r="79" spans="1:10" x14ac:dyDescent="0.25">
      <c r="A79" t="s">
        <v>109</v>
      </c>
    </row>
    <row r="80" spans="1:10"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9C8CA-5D0A-4464-B5A4-90223C43A365}">
  <sheetPr>
    <tabColor theme="3" tint="-0.249977111117893"/>
  </sheetPr>
  <dimension ref="A8:J85"/>
  <sheetViews>
    <sheetView showGridLines="0" zoomScale="90" zoomScaleNormal="90" workbookViewId="0">
      <pane xSplit="1" ySplit="13" topLeftCell="B14" activePane="bottomRight" state="frozen"/>
      <selection pane="topRight" activeCell="B1" sqref="B1"/>
      <selection pane="bottomLeft" activeCell="A14" sqref="A14"/>
      <selection pane="bottomRight" activeCell="C8" sqref="C8"/>
    </sheetView>
  </sheetViews>
  <sheetFormatPr defaultRowHeight="15" x14ac:dyDescent="0.25"/>
  <cols>
    <col min="1" max="1" width="75.85546875" bestFit="1" customWidth="1"/>
    <col min="2" max="2" width="14.7109375" customWidth="1"/>
    <col min="3" max="5" width="15.42578125" customWidth="1"/>
    <col min="6" max="6" width="14.5703125" customWidth="1"/>
    <col min="7" max="10" width="16.42578125"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0" ht="25.5" x14ac:dyDescent="0.25">
      <c r="A8" s="1" t="s">
        <v>65</v>
      </c>
    </row>
    <row r="9" spans="1:10" ht="20.25" x14ac:dyDescent="0.25">
      <c r="A9" s="2" t="s">
        <v>66</v>
      </c>
    </row>
    <row r="10" spans="1:10" ht="17.25" x14ac:dyDescent="0.25">
      <c r="A10" s="3" t="s">
        <v>140</v>
      </c>
    </row>
    <row r="11" spans="1:10" ht="16.5" x14ac:dyDescent="0.25">
      <c r="A11" s="4" t="s">
        <v>147</v>
      </c>
    </row>
    <row r="12" spans="1:10" ht="15.75" thickBot="1" x14ac:dyDescent="0.3"/>
    <row r="13" spans="1:10" ht="17.25" x14ac:dyDescent="0.3">
      <c r="A13" s="17" t="s">
        <v>116</v>
      </c>
      <c r="B13" s="18">
        <v>2015</v>
      </c>
      <c r="C13" s="18">
        <v>2016</v>
      </c>
      <c r="D13" s="18">
        <v>2017</v>
      </c>
      <c r="E13" s="18">
        <v>2018</v>
      </c>
      <c r="F13" s="18">
        <v>2019</v>
      </c>
      <c r="G13" s="18">
        <v>2020</v>
      </c>
      <c r="H13" s="18">
        <v>2021</v>
      </c>
      <c r="I13" s="18">
        <v>2022</v>
      </c>
      <c r="J13" s="19">
        <v>2023</v>
      </c>
    </row>
    <row r="14" spans="1:10" ht="18.75" x14ac:dyDescent="0.3">
      <c r="A14" s="20" t="s">
        <v>69</v>
      </c>
      <c r="B14" s="51">
        <v>45.068199999999997</v>
      </c>
      <c r="C14" s="51">
        <v>46.090699999999998</v>
      </c>
      <c r="D14" s="51">
        <v>47.567</v>
      </c>
      <c r="E14" s="51">
        <v>49.544899999999998</v>
      </c>
      <c r="F14" s="51">
        <v>51.337800000000001</v>
      </c>
      <c r="G14" s="51">
        <v>56.588200000000001</v>
      </c>
      <c r="H14" s="51">
        <v>57.253999999999998</v>
      </c>
      <c r="I14" s="51">
        <v>55.144599999999997</v>
      </c>
      <c r="J14" s="54">
        <v>56.167499999999997</v>
      </c>
    </row>
    <row r="15" spans="1:10" ht="17.25" x14ac:dyDescent="0.3">
      <c r="A15" s="38" t="s">
        <v>70</v>
      </c>
      <c r="B15" s="39">
        <v>12433459582.43763</v>
      </c>
      <c r="C15" s="39">
        <v>11122782078.332138</v>
      </c>
      <c r="D15" s="39">
        <v>11956969171.155579</v>
      </c>
      <c r="E15" s="39">
        <v>12987076235.067417</v>
      </c>
      <c r="F15" s="39">
        <v>13915421414.419939</v>
      </c>
      <c r="G15" s="39">
        <v>11520094341.348141</v>
      </c>
      <c r="H15" s="39">
        <v>15541634159.464153</v>
      </c>
      <c r="I15" s="39">
        <v>18587215970.475403</v>
      </c>
      <c r="J15" s="40">
        <v>20413874426.678185</v>
      </c>
    </row>
    <row r="16" spans="1:10" ht="17.25" x14ac:dyDescent="0.3">
      <c r="A16" s="22" t="s">
        <v>71</v>
      </c>
      <c r="B16" s="5">
        <v>9183096866.5449257</v>
      </c>
      <c r="C16" s="5">
        <v>9825503554.2903442</v>
      </c>
      <c r="D16" s="5">
        <v>10462188835.527782</v>
      </c>
      <c r="E16" s="5">
        <v>11199547663.852991</v>
      </c>
      <c r="F16" s="5">
        <v>11891764290.782814</v>
      </c>
      <c r="G16" s="5">
        <v>9814375739.3271027</v>
      </c>
      <c r="H16" s="5">
        <v>13616058777.566107</v>
      </c>
      <c r="I16" s="5">
        <v>15779349522.190763</v>
      </c>
      <c r="J16" s="23">
        <v>17407056666.22691</v>
      </c>
    </row>
    <row r="17" spans="1:10" ht="17.25" x14ac:dyDescent="0.3">
      <c r="A17" s="22" t="s">
        <v>72</v>
      </c>
      <c r="B17" s="5">
        <v>32910873.436702594</v>
      </c>
      <c r="C17" s="5">
        <v>33628504.896866396</v>
      </c>
      <c r="D17" s="5">
        <v>55394242.475245446</v>
      </c>
      <c r="E17" s="5">
        <v>50743375.584570765</v>
      </c>
      <c r="F17" s="5">
        <v>49733526.472501747</v>
      </c>
      <c r="G17" s="5">
        <v>47018291.547531113</v>
      </c>
      <c r="H17" s="5">
        <v>59738235.801166736</v>
      </c>
      <c r="I17" s="5">
        <v>89276504.0328518</v>
      </c>
      <c r="J17" s="23">
        <v>75150363.404993996</v>
      </c>
    </row>
    <row r="18" spans="1:10" ht="17.25" x14ac:dyDescent="0.3">
      <c r="A18" s="22" t="s">
        <v>73</v>
      </c>
      <c r="B18" s="15">
        <v>2133601880.3377993</v>
      </c>
      <c r="C18" s="15">
        <v>22210243.16836125</v>
      </c>
      <c r="D18" s="15">
        <v>38813575.420564651</v>
      </c>
      <c r="E18" s="15">
        <v>19486828.908323597</v>
      </c>
      <c r="F18" s="15">
        <v>20227604.572069701</v>
      </c>
      <c r="G18" s="15">
        <v>26821132.459417809</v>
      </c>
      <c r="H18" s="15">
        <v>15644776.507842652</v>
      </c>
      <c r="I18" s="15">
        <v>20778390.521283533</v>
      </c>
      <c r="J18" s="24">
        <v>17322651.146125428</v>
      </c>
    </row>
    <row r="19" spans="1:10" ht="17.25" x14ac:dyDescent="0.3">
      <c r="A19" s="25" t="s">
        <v>74</v>
      </c>
      <c r="B19" s="12">
        <v>2078446636.402386</v>
      </c>
      <c r="C19" s="12">
        <v>3626484.8353355457</v>
      </c>
      <c r="D19" s="12">
        <v>5753244.0214854833</v>
      </c>
      <c r="E19" s="12">
        <v>609354.52064692846</v>
      </c>
      <c r="F19" s="12">
        <v>1399241.6406624359</v>
      </c>
      <c r="G19" s="12">
        <v>557409.233197027</v>
      </c>
      <c r="H19" s="12">
        <v>0</v>
      </c>
      <c r="I19" s="12">
        <v>6735841.3063110458</v>
      </c>
      <c r="J19" s="26">
        <v>2762084.7162505011</v>
      </c>
    </row>
    <row r="20" spans="1:10" ht="17.25" x14ac:dyDescent="0.3">
      <c r="A20" s="25" t="s">
        <v>75</v>
      </c>
      <c r="B20" s="12">
        <v>55155243.935413443</v>
      </c>
      <c r="C20" s="12">
        <v>18583758.333025966</v>
      </c>
      <c r="D20" s="12">
        <v>33060331.399079189</v>
      </c>
      <c r="E20" s="12">
        <v>18877474.387676634</v>
      </c>
      <c r="F20" s="12">
        <v>18828362.931407265</v>
      </c>
      <c r="G20" s="12">
        <v>26263723.22622031</v>
      </c>
      <c r="H20" s="12">
        <v>15644776.507842248</v>
      </c>
      <c r="I20" s="12">
        <v>14042549.214972997</v>
      </c>
      <c r="J20" s="26">
        <v>14560566.429874929</v>
      </c>
    </row>
    <row r="21" spans="1:10" ht="17.25" x14ac:dyDescent="0.3">
      <c r="A21" s="25" t="s">
        <v>76</v>
      </c>
      <c r="B21" s="12">
        <v>0</v>
      </c>
      <c r="C21" s="12">
        <v>0</v>
      </c>
      <c r="D21" s="12">
        <v>0</v>
      </c>
      <c r="E21" s="12">
        <v>0</v>
      </c>
      <c r="F21" s="12">
        <v>0</v>
      </c>
      <c r="G21" s="12">
        <v>0</v>
      </c>
      <c r="H21" s="12">
        <v>0</v>
      </c>
      <c r="I21" s="12">
        <v>0</v>
      </c>
      <c r="J21" s="26">
        <v>0</v>
      </c>
    </row>
    <row r="22" spans="1:10" ht="17.25" x14ac:dyDescent="0.3">
      <c r="A22" s="22" t="s">
        <v>77</v>
      </c>
      <c r="B22" s="5">
        <v>1083849962.1182034</v>
      </c>
      <c r="C22" s="5">
        <v>1241439775.9765661</v>
      </c>
      <c r="D22" s="5">
        <v>1400572517.7319853</v>
      </c>
      <c r="E22" s="5">
        <v>1717298366.7215283</v>
      </c>
      <c r="F22" s="5">
        <v>1953695992.5925534</v>
      </c>
      <c r="G22" s="5">
        <v>1631879178.0140913</v>
      </c>
      <c r="H22" s="5">
        <v>1850192369.5890367</v>
      </c>
      <c r="I22" s="5">
        <v>2697811553.7305017</v>
      </c>
      <c r="J22" s="23">
        <v>2914344745.900157</v>
      </c>
    </row>
    <row r="23" spans="1:10" ht="17.25" x14ac:dyDescent="0.3">
      <c r="A23" s="27" t="s">
        <v>78</v>
      </c>
      <c r="B23" s="5">
        <v>0</v>
      </c>
      <c r="C23" s="5">
        <v>0</v>
      </c>
      <c r="D23" s="5">
        <v>0</v>
      </c>
      <c r="E23" s="5">
        <v>0</v>
      </c>
      <c r="F23" s="5">
        <v>0</v>
      </c>
      <c r="G23" s="5">
        <v>0</v>
      </c>
      <c r="H23" s="5">
        <v>0</v>
      </c>
      <c r="I23" s="5">
        <v>0</v>
      </c>
      <c r="J23" s="23">
        <v>0</v>
      </c>
    </row>
    <row r="24" spans="1:10" ht="17.25" x14ac:dyDescent="0.3">
      <c r="A24" s="25" t="s">
        <v>79</v>
      </c>
      <c r="B24" s="12">
        <v>210403322.02661747</v>
      </c>
      <c r="C24" s="12">
        <v>246823476.91269603</v>
      </c>
      <c r="D24" s="12">
        <v>221988839.73658207</v>
      </c>
      <c r="E24" s="12">
        <v>214189851.62879801</v>
      </c>
      <c r="F24" s="12">
        <v>314947339.38793641</v>
      </c>
      <c r="G24" s="12">
        <v>307775754.01384032</v>
      </c>
      <c r="H24" s="12">
        <v>253994534.32249278</v>
      </c>
      <c r="I24" s="12">
        <v>388774136.62806517</v>
      </c>
      <c r="J24" s="26">
        <v>335709086.05700934</v>
      </c>
    </row>
    <row r="25" spans="1:10" ht="17.25" x14ac:dyDescent="0.3">
      <c r="A25" s="25" t="s">
        <v>80</v>
      </c>
      <c r="B25" s="12">
        <v>721381812.18301737</v>
      </c>
      <c r="C25" s="12">
        <v>738958091.3226167</v>
      </c>
      <c r="D25" s="12">
        <v>858803697.16876566</v>
      </c>
      <c r="E25" s="12">
        <v>1219747096.5593154</v>
      </c>
      <c r="F25" s="12">
        <v>1293714653.8309004</v>
      </c>
      <c r="G25" s="12">
        <v>871326196.81267452</v>
      </c>
      <c r="H25" s="12">
        <v>1106745131.6719654</v>
      </c>
      <c r="I25" s="12">
        <v>1486312039.8878584</v>
      </c>
      <c r="J25" s="26">
        <v>1662084326.8685627</v>
      </c>
    </row>
    <row r="26" spans="1:10" ht="17.25" x14ac:dyDescent="0.3">
      <c r="A26" s="63" t="s">
        <v>81</v>
      </c>
      <c r="B26" s="42">
        <v>10845086017.05241</v>
      </c>
      <c r="C26" s="42">
        <v>12064670839.203323</v>
      </c>
      <c r="D26" s="42">
        <v>13000551909.683725</v>
      </c>
      <c r="E26" s="42">
        <v>13539641011.395855</v>
      </c>
      <c r="F26" s="42">
        <v>15491799813.613031</v>
      </c>
      <c r="G26" s="42">
        <v>16690638091.188986</v>
      </c>
      <c r="H26" s="42">
        <v>16326837308.066656</v>
      </c>
      <c r="I26" s="42">
        <v>20257452363.525982</v>
      </c>
      <c r="J26" s="43">
        <v>21561103650.384777</v>
      </c>
    </row>
    <row r="27" spans="1:10" ht="17.25" x14ac:dyDescent="0.3">
      <c r="A27" s="29" t="s">
        <v>135</v>
      </c>
      <c r="B27" s="5">
        <v>4140268802.9321179</v>
      </c>
      <c r="C27" s="5">
        <v>4497797941.9911194</v>
      </c>
      <c r="D27" s="5">
        <v>4744837548.249794</v>
      </c>
      <c r="E27" s="5">
        <v>5261645510.3537321</v>
      </c>
      <c r="F27" s="5">
        <v>5398295589.0818653</v>
      </c>
      <c r="G27" s="5">
        <v>5111546542.7140121</v>
      </c>
      <c r="H27" s="5">
        <v>5381579654.9898291</v>
      </c>
      <c r="I27" s="5">
        <v>6940202328.2140417</v>
      </c>
      <c r="J27" s="23">
        <v>7466843033.2437649</v>
      </c>
    </row>
    <row r="28" spans="1:10" ht="17.25" x14ac:dyDescent="0.3">
      <c r="A28" s="29" t="s">
        <v>82</v>
      </c>
      <c r="B28" s="5">
        <v>1712308729.5947461</v>
      </c>
      <c r="C28" s="5">
        <v>1793261706.6706841</v>
      </c>
      <c r="D28" s="5">
        <v>1927974853.868247</v>
      </c>
      <c r="E28" s="5">
        <v>1938474995.1642165</v>
      </c>
      <c r="F28" s="5">
        <v>2195006031.3768296</v>
      </c>
      <c r="G28" s="5">
        <v>2143952218.9359763</v>
      </c>
      <c r="H28" s="5">
        <v>3022517374.7606006</v>
      </c>
      <c r="I28" s="5">
        <v>2664988000.3633924</v>
      </c>
      <c r="J28" s="23">
        <v>3036865739.7200446</v>
      </c>
    </row>
    <row r="29" spans="1:10" ht="17.25" x14ac:dyDescent="0.3">
      <c r="A29" s="29" t="s">
        <v>83</v>
      </c>
      <c r="B29" s="5">
        <v>20476182.849878464</v>
      </c>
      <c r="C29" s="5">
        <v>17469902.043215696</v>
      </c>
      <c r="D29" s="5">
        <v>17140320.176546123</v>
      </c>
      <c r="E29" s="5">
        <v>21017236.344869178</v>
      </c>
      <c r="F29" s="5">
        <v>22446929.448281769</v>
      </c>
      <c r="G29" s="5">
        <v>21417843.590006396</v>
      </c>
      <c r="H29" s="5">
        <v>50662943.938172095</v>
      </c>
      <c r="I29" s="5">
        <v>59119724.382480815</v>
      </c>
      <c r="J29" s="23">
        <v>28406535.545001186</v>
      </c>
    </row>
    <row r="30" spans="1:10" ht="17.25" x14ac:dyDescent="0.3">
      <c r="A30" s="29" t="s">
        <v>84</v>
      </c>
      <c r="B30" s="5">
        <v>1647632109.8639898</v>
      </c>
      <c r="C30" s="5">
        <v>1917670252.3042009</v>
      </c>
      <c r="D30" s="5">
        <v>2036698679.1473773</v>
      </c>
      <c r="E30" s="5">
        <v>2213934170.203598</v>
      </c>
      <c r="F30" s="5">
        <v>2441146586.8362598</v>
      </c>
      <c r="G30" s="5">
        <v>2552843752.1484609</v>
      </c>
      <c r="H30" s="5">
        <v>2944071367.9185514</v>
      </c>
      <c r="I30" s="5">
        <v>3240129419.9120393</v>
      </c>
      <c r="J30" s="23">
        <v>3808805620.1480474</v>
      </c>
    </row>
    <row r="31" spans="1:10" ht="17.25" x14ac:dyDescent="0.3">
      <c r="A31" s="29" t="s">
        <v>85</v>
      </c>
      <c r="B31" s="5">
        <v>723091548.25664222</v>
      </c>
      <c r="C31" s="5">
        <v>635032468.21354425</v>
      </c>
      <c r="D31" s="5">
        <v>550823074.50249124</v>
      </c>
      <c r="E31" s="5">
        <v>517577671.45094663</v>
      </c>
      <c r="F31" s="5">
        <v>613671822.7426964</v>
      </c>
      <c r="G31" s="5">
        <v>695343759.94942415</v>
      </c>
      <c r="H31" s="5">
        <v>1163527871.4723945</v>
      </c>
      <c r="I31" s="5">
        <v>2382600638.9222126</v>
      </c>
      <c r="J31" s="23">
        <v>1866175403.9123337</v>
      </c>
    </row>
    <row r="32" spans="1:10" ht="17.25" x14ac:dyDescent="0.3">
      <c r="A32" s="29" t="s">
        <v>73</v>
      </c>
      <c r="B32" s="15">
        <v>390272876.35583389</v>
      </c>
      <c r="C32" s="15">
        <v>393596523.04521239</v>
      </c>
      <c r="D32" s="15">
        <v>377795743.22912961</v>
      </c>
      <c r="E32" s="15">
        <v>405052028.09027767</v>
      </c>
      <c r="F32" s="15">
        <v>388094054.42519915</v>
      </c>
      <c r="G32" s="15">
        <v>391849924.4628737</v>
      </c>
      <c r="H32" s="15">
        <v>464045142.18238044</v>
      </c>
      <c r="I32" s="15">
        <v>500675422.82780206</v>
      </c>
      <c r="J32" s="24">
        <v>478666641.26140541</v>
      </c>
    </row>
    <row r="33" spans="1:10" ht="17.25" x14ac:dyDescent="0.3">
      <c r="A33" s="30" t="s">
        <v>74</v>
      </c>
      <c r="B33" s="12">
        <v>20483.507217949686</v>
      </c>
      <c r="C33" s="12">
        <v>21273.465145897113</v>
      </c>
      <c r="D33" s="12">
        <v>0</v>
      </c>
      <c r="E33" s="12">
        <v>0</v>
      </c>
      <c r="F33" s="12">
        <v>0</v>
      </c>
      <c r="G33" s="12">
        <v>1094495.6358392739</v>
      </c>
      <c r="H33" s="12">
        <v>0</v>
      </c>
      <c r="I33" s="12">
        <v>151238.74323143155</v>
      </c>
      <c r="J33" s="26">
        <v>448292.50758890819</v>
      </c>
    </row>
    <row r="34" spans="1:10" ht="17.25" x14ac:dyDescent="0.3">
      <c r="A34" s="30" t="s">
        <v>75</v>
      </c>
      <c r="B34" s="12">
        <v>5781765.1264084214</v>
      </c>
      <c r="C34" s="12">
        <v>10343455.349994686</v>
      </c>
      <c r="D34" s="12">
        <v>9772281.8159648497</v>
      </c>
      <c r="E34" s="12">
        <v>14213942.282656742</v>
      </c>
      <c r="F34" s="12">
        <v>13883042.315603707</v>
      </c>
      <c r="G34" s="12">
        <v>19752220.453380752</v>
      </c>
      <c r="H34" s="12">
        <v>47784784.761239395</v>
      </c>
      <c r="I34" s="12">
        <v>13847153.921145499</v>
      </c>
      <c r="J34" s="26">
        <v>12889139.115146661</v>
      </c>
    </row>
    <row r="35" spans="1:10" ht="17.25" x14ac:dyDescent="0.3">
      <c r="A35" s="30" t="s">
        <v>76</v>
      </c>
      <c r="B35" s="12">
        <v>384470627.72220767</v>
      </c>
      <c r="C35" s="12">
        <v>383231794.23007196</v>
      </c>
      <c r="D35" s="12">
        <v>368023461.41316479</v>
      </c>
      <c r="E35" s="12">
        <v>390838085.80762094</v>
      </c>
      <c r="F35" s="12">
        <v>374211012.10959554</v>
      </c>
      <c r="G35" s="12">
        <v>371003208.37365383</v>
      </c>
      <c r="H35" s="12">
        <v>416260357.42114103</v>
      </c>
      <c r="I35" s="12">
        <v>486677030.16342527</v>
      </c>
      <c r="J35" s="26">
        <v>465329209.63866961</v>
      </c>
    </row>
    <row r="36" spans="1:10" ht="17.25" x14ac:dyDescent="0.3">
      <c r="A36" s="29" t="s">
        <v>86</v>
      </c>
      <c r="B36" s="5">
        <v>950336875.08021176</v>
      </c>
      <c r="C36" s="5">
        <v>962557942.75482893</v>
      </c>
      <c r="D36" s="5">
        <v>1043830155.3497174</v>
      </c>
      <c r="E36" s="5">
        <v>1098333330.7585063</v>
      </c>
      <c r="F36" s="5">
        <v>1146437635.4578886</v>
      </c>
      <c r="G36" s="5">
        <v>3312343693.3199859</v>
      </c>
      <c r="H36" s="5">
        <v>1619854461.6501908</v>
      </c>
      <c r="I36" s="5">
        <v>1929227485.7329643</v>
      </c>
      <c r="J36" s="23">
        <v>2204481458.1795521</v>
      </c>
    </row>
    <row r="37" spans="1:10" ht="17.25" x14ac:dyDescent="0.3">
      <c r="A37" s="29" t="s">
        <v>87</v>
      </c>
      <c r="B37" s="5">
        <v>1260698892.1189892</v>
      </c>
      <c r="C37" s="5">
        <v>1847284102.1805177</v>
      </c>
      <c r="D37" s="5">
        <v>2301451535.1604233</v>
      </c>
      <c r="E37" s="5">
        <v>2083606069.0297084</v>
      </c>
      <c r="F37" s="5">
        <v>3286701164.2440095</v>
      </c>
      <c r="G37" s="5">
        <v>2461340356.0682435</v>
      </c>
      <c r="H37" s="5">
        <v>1680578491.154537</v>
      </c>
      <c r="I37" s="5">
        <v>2540509343.1710525</v>
      </c>
      <c r="J37" s="23">
        <v>2670859218.3746285</v>
      </c>
    </row>
    <row r="38" spans="1:10" ht="17.25" x14ac:dyDescent="0.3">
      <c r="A38" s="55" t="s">
        <v>88</v>
      </c>
      <c r="B38" s="52">
        <v>1588373565.3852191</v>
      </c>
      <c r="C38" s="52">
        <v>-941888760.87118542</v>
      </c>
      <c r="D38" s="52">
        <v>-1043582738.5281471</v>
      </c>
      <c r="E38" s="52">
        <v>-552564776.32844222</v>
      </c>
      <c r="F38" s="52">
        <v>-1576378399.1930897</v>
      </c>
      <c r="G38" s="52">
        <v>-5170543749.8408422</v>
      </c>
      <c r="H38" s="52">
        <v>-785203148.60250509</v>
      </c>
      <c r="I38" s="52">
        <v>-1670236393.0505817</v>
      </c>
      <c r="J38" s="56">
        <v>-1147229223.7065911</v>
      </c>
    </row>
    <row r="39" spans="1:10" ht="17.25" x14ac:dyDescent="0.3">
      <c r="A39" s="31"/>
      <c r="B39" s="12"/>
      <c r="C39" s="12"/>
      <c r="D39" s="12"/>
      <c r="E39" s="12"/>
      <c r="F39" s="12"/>
      <c r="G39" s="12"/>
      <c r="H39" s="12"/>
      <c r="I39" s="12"/>
      <c r="J39" s="26"/>
    </row>
    <row r="40" spans="1:10" ht="17.25" x14ac:dyDescent="0.3">
      <c r="A40" s="20" t="s">
        <v>89</v>
      </c>
      <c r="B40" s="12">
        <v>0</v>
      </c>
      <c r="C40" s="12">
        <v>0</v>
      </c>
      <c r="D40" s="12">
        <v>0</v>
      </c>
      <c r="E40" s="12">
        <v>0</v>
      </c>
      <c r="F40" s="12">
        <v>0</v>
      </c>
      <c r="G40" s="12">
        <v>0</v>
      </c>
      <c r="H40" s="12">
        <v>0</v>
      </c>
      <c r="I40" s="12">
        <v>0</v>
      </c>
      <c r="J40" s="26">
        <v>0</v>
      </c>
    </row>
    <row r="41" spans="1:10" ht="17.25" x14ac:dyDescent="0.3">
      <c r="A41" s="41" t="s">
        <v>90</v>
      </c>
      <c r="B41" s="39">
        <v>1616944658.3060493</v>
      </c>
      <c r="C41" s="39">
        <v>1363062666.957464</v>
      </c>
      <c r="D41" s="39">
        <v>1582283895.492171</v>
      </c>
      <c r="E41" s="39">
        <v>1511438879.4124446</v>
      </c>
      <c r="F41" s="39">
        <v>1563874070.8308303</v>
      </c>
      <c r="G41" s="39">
        <v>1478486421.3623335</v>
      </c>
      <c r="H41" s="39">
        <v>1479749636.8566303</v>
      </c>
      <c r="I41" s="39">
        <v>1992974789.4978206</v>
      </c>
      <c r="J41" s="40">
        <v>2782677645.6488786</v>
      </c>
    </row>
    <row r="42" spans="1:10" ht="17.25" x14ac:dyDescent="0.3">
      <c r="A42" s="41" t="s">
        <v>91</v>
      </c>
      <c r="B42" s="39">
        <v>12462030675.358461</v>
      </c>
      <c r="C42" s="39">
        <v>13427733506.160788</v>
      </c>
      <c r="D42" s="39">
        <v>14582835805.1759</v>
      </c>
      <c r="E42" s="39">
        <v>15051079890.8083</v>
      </c>
      <c r="F42" s="39">
        <v>17055673884.443863</v>
      </c>
      <c r="G42" s="39">
        <v>18169124512.551319</v>
      </c>
      <c r="H42" s="39">
        <v>17806586944.923286</v>
      </c>
      <c r="I42" s="39">
        <v>22250427153.0238</v>
      </c>
      <c r="J42" s="40">
        <v>24343781296.033653</v>
      </c>
    </row>
    <row r="43" spans="1:10" ht="17.25" x14ac:dyDescent="0.3">
      <c r="A43" s="28"/>
      <c r="B43" s="16">
        <v>0</v>
      </c>
      <c r="C43" s="16">
        <v>0</v>
      </c>
      <c r="D43" s="16">
        <v>0</v>
      </c>
      <c r="E43" s="16">
        <v>0</v>
      </c>
      <c r="F43" s="16">
        <v>0</v>
      </c>
      <c r="G43" s="16">
        <v>0</v>
      </c>
      <c r="H43" s="16">
        <v>0</v>
      </c>
      <c r="I43" s="16">
        <v>0</v>
      </c>
      <c r="J43" s="32">
        <v>0</v>
      </c>
    </row>
    <row r="44" spans="1:10" ht="17.25" x14ac:dyDescent="0.3">
      <c r="A44" s="64" t="s">
        <v>136</v>
      </c>
      <c r="B44" s="47">
        <v>2417831353.0995431</v>
      </c>
      <c r="C44" s="47">
        <v>2390932676.0085087</v>
      </c>
      <c r="D44" s="47">
        <v>2871550613.0133939</v>
      </c>
      <c r="E44" s="47">
        <v>2485593913.5105858</v>
      </c>
      <c r="F44" s="47">
        <v>2295885623.5523534</v>
      </c>
      <c r="G44" s="47">
        <v>2481305926.3890347</v>
      </c>
      <c r="H44" s="47">
        <v>2714191103.9496713</v>
      </c>
      <c r="I44" s="47">
        <v>2987249175.9627333</v>
      </c>
      <c r="J44" s="48">
        <v>3695090681.1231833</v>
      </c>
    </row>
    <row r="45" spans="1:10" ht="17.25" x14ac:dyDescent="0.3">
      <c r="A45" s="64" t="s">
        <v>137</v>
      </c>
      <c r="B45" s="47">
        <v>1627387333.6829042</v>
      </c>
      <c r="C45" s="47">
        <v>-383155546.71369302</v>
      </c>
      <c r="D45" s="47">
        <v>-380738211.47674662</v>
      </c>
      <c r="E45" s="47">
        <v>398263499.45921987</v>
      </c>
      <c r="F45" s="47">
        <v>-600344380.83547139</v>
      </c>
      <c r="G45" s="47">
        <v>-3829433435.1430688</v>
      </c>
      <c r="H45" s="47">
        <v>286814463.52606696</v>
      </c>
      <c r="I45" s="47">
        <v>-237265159.50894681</v>
      </c>
      <c r="J45" s="48">
        <v>-214777141.01099855</v>
      </c>
    </row>
    <row r="46" spans="1:10" ht="17.25" x14ac:dyDescent="0.3">
      <c r="A46" s="28"/>
      <c r="B46" s="16">
        <v>0</v>
      </c>
      <c r="C46" s="16">
        <v>0</v>
      </c>
      <c r="D46" s="16">
        <v>0</v>
      </c>
      <c r="E46" s="16">
        <v>0</v>
      </c>
      <c r="F46" s="16">
        <v>0</v>
      </c>
      <c r="G46" s="16">
        <v>0</v>
      </c>
      <c r="H46" s="16">
        <v>0</v>
      </c>
      <c r="I46" s="16">
        <v>0</v>
      </c>
      <c r="J46" s="32">
        <v>0</v>
      </c>
    </row>
    <row r="47" spans="1:10" ht="17.25" x14ac:dyDescent="0.3">
      <c r="A47" s="55" t="s">
        <v>92</v>
      </c>
      <c r="B47" s="53">
        <v>-20244776.181085523</v>
      </c>
      <c r="C47" s="53">
        <v>-2300825799.0178938</v>
      </c>
      <c r="D47" s="53">
        <v>-2417436890.6241241</v>
      </c>
      <c r="E47" s="53">
        <v>-1815670670.7443781</v>
      </c>
      <c r="F47" s="53">
        <v>-3041490967.6717315</v>
      </c>
      <c r="G47" s="53">
        <v>-6382277187.2915297</v>
      </c>
      <c r="H47" s="53">
        <v>-2657256904.3924847</v>
      </c>
      <c r="I47" s="53">
        <v>-3477394579.4209862</v>
      </c>
      <c r="J47" s="58">
        <v>-4023582761.1590457</v>
      </c>
    </row>
    <row r="48" spans="1:10" ht="17.25" x14ac:dyDescent="0.3">
      <c r="A48" s="28"/>
      <c r="B48" s="16">
        <v>0</v>
      </c>
      <c r="C48" s="16">
        <v>0</v>
      </c>
      <c r="D48" s="16">
        <v>0</v>
      </c>
      <c r="E48" s="16">
        <v>0</v>
      </c>
      <c r="F48" s="16">
        <v>0</v>
      </c>
      <c r="G48" s="16">
        <v>0</v>
      </c>
      <c r="H48" s="16">
        <v>0</v>
      </c>
      <c r="I48" s="16">
        <v>0</v>
      </c>
      <c r="J48" s="32">
        <v>0</v>
      </c>
    </row>
    <row r="49" spans="1:10" ht="17.25" x14ac:dyDescent="0.3">
      <c r="A49" s="20" t="s">
        <v>93</v>
      </c>
      <c r="B49" s="16">
        <v>0</v>
      </c>
      <c r="C49" s="16">
        <v>0</v>
      </c>
      <c r="D49" s="16">
        <v>0</v>
      </c>
      <c r="E49" s="16">
        <v>0</v>
      </c>
      <c r="F49" s="16">
        <v>0</v>
      </c>
      <c r="G49" s="16">
        <v>0</v>
      </c>
      <c r="H49" s="16">
        <v>0</v>
      </c>
      <c r="I49" s="16">
        <v>0</v>
      </c>
      <c r="J49" s="32">
        <v>0</v>
      </c>
    </row>
    <row r="50" spans="1:10" ht="17.25" x14ac:dyDescent="0.3">
      <c r="A50" s="41" t="s">
        <v>94</v>
      </c>
      <c r="B50" s="39">
        <v>-40366105.490012817</v>
      </c>
      <c r="C50" s="39">
        <v>289509386.46106488</v>
      </c>
      <c r="D50" s="39">
        <v>296648146.93032992</v>
      </c>
      <c r="E50" s="39">
        <v>794055160.39935482</v>
      </c>
      <c r="F50" s="39">
        <v>568598964.75287223</v>
      </c>
      <c r="G50" s="39">
        <v>2355545568.760448</v>
      </c>
      <c r="H50" s="39">
        <v>826874963.38893366</v>
      </c>
      <c r="I50" s="39">
        <v>433558248.90596813</v>
      </c>
      <c r="J50" s="40">
        <v>-255278579.15255049</v>
      </c>
    </row>
    <row r="51" spans="1:10" ht="17.25" x14ac:dyDescent="0.3">
      <c r="A51" s="28" t="s">
        <v>95</v>
      </c>
      <c r="B51" s="5">
        <v>-45420556.871918462</v>
      </c>
      <c r="C51" s="5">
        <v>281043386.965505</v>
      </c>
      <c r="D51" s="5">
        <v>254425447.26228273</v>
      </c>
      <c r="E51" s="5">
        <v>763726699.82117224</v>
      </c>
      <c r="F51" s="5">
        <v>542147353.76798391</v>
      </c>
      <c r="G51" s="5">
        <v>2342770353.6072888</v>
      </c>
      <c r="H51" s="5">
        <v>816818438.43888652</v>
      </c>
      <c r="I51" s="5">
        <v>383249898.18622404</v>
      </c>
      <c r="J51" s="23">
        <v>-308843337.63245428</v>
      </c>
    </row>
    <row r="52" spans="1:10" ht="17.25" x14ac:dyDescent="0.3">
      <c r="A52" s="30" t="s">
        <v>96</v>
      </c>
      <c r="B52" s="12">
        <v>-83271705.902609736</v>
      </c>
      <c r="C52" s="12">
        <v>175871609.31945062</v>
      </c>
      <c r="D52" s="12">
        <v>173685669.33630461</v>
      </c>
      <c r="E52" s="12">
        <v>650997950.73216414</v>
      </c>
      <c r="F52" s="12">
        <v>309001301.68784034</v>
      </c>
      <c r="G52" s="12">
        <v>2174466714.4740419</v>
      </c>
      <c r="H52" s="12">
        <v>418738559.68980348</v>
      </c>
      <c r="I52" s="12">
        <v>252896548.39367861</v>
      </c>
      <c r="J52" s="26">
        <v>-421993032.47003835</v>
      </c>
    </row>
    <row r="53" spans="1:10" ht="17.25" x14ac:dyDescent="0.3">
      <c r="A53" s="30" t="s">
        <v>97</v>
      </c>
      <c r="B53" s="12">
        <v>0</v>
      </c>
      <c r="C53" s="12">
        <v>12465985.221964525</v>
      </c>
      <c r="D53" s="12">
        <v>12076332.945529459</v>
      </c>
      <c r="E53" s="12">
        <v>25144755.271480996</v>
      </c>
      <c r="F53" s="12">
        <v>79903891.934792563</v>
      </c>
      <c r="G53" s="12">
        <v>0</v>
      </c>
      <c r="H53" s="12">
        <v>131229489.87773784</v>
      </c>
      <c r="I53" s="12">
        <v>85011486.063005269</v>
      </c>
      <c r="J53" s="26">
        <v>62767145.287755445</v>
      </c>
    </row>
    <row r="54" spans="1:10" ht="17.25" x14ac:dyDescent="0.3">
      <c r="A54" s="30" t="s">
        <v>98</v>
      </c>
      <c r="B54" s="12">
        <v>0</v>
      </c>
      <c r="C54" s="12">
        <v>20207.282163212996</v>
      </c>
      <c r="D54" s="12">
        <v>-11394.942291925097</v>
      </c>
      <c r="E54" s="12">
        <v>-821.32590841842466</v>
      </c>
      <c r="F54" s="12">
        <v>0</v>
      </c>
      <c r="G54" s="12">
        <v>0</v>
      </c>
      <c r="H54" s="12">
        <v>-18832.326475006106</v>
      </c>
      <c r="I54" s="12">
        <v>-51.27972639206741</v>
      </c>
      <c r="J54" s="26">
        <v>0</v>
      </c>
    </row>
    <row r="55" spans="1:10" ht="17.25" x14ac:dyDescent="0.3">
      <c r="A55" s="30" t="s">
        <v>99</v>
      </c>
      <c r="B55" s="12">
        <v>44377188.283534735</v>
      </c>
      <c r="C55" s="12">
        <v>100632998.6700137</v>
      </c>
      <c r="D55" s="12">
        <v>63068934.177055523</v>
      </c>
      <c r="E55" s="12">
        <v>83764558.392892107</v>
      </c>
      <c r="F55" s="12">
        <v>140857442.99521989</v>
      </c>
      <c r="G55" s="12">
        <v>168303639.13324687</v>
      </c>
      <c r="H55" s="12">
        <v>231687451.59464839</v>
      </c>
      <c r="I55" s="12">
        <v>42614870.684164904</v>
      </c>
      <c r="J55" s="26">
        <v>53433941.336181961</v>
      </c>
    </row>
    <row r="56" spans="1:10" ht="17.25" x14ac:dyDescent="0.3">
      <c r="A56" s="30" t="s">
        <v>100</v>
      </c>
      <c r="B56" s="12">
        <v>-6526039.2528434675</v>
      </c>
      <c r="C56" s="12">
        <v>-7947413.5280870115</v>
      </c>
      <c r="D56" s="12">
        <v>5605905.7456850354</v>
      </c>
      <c r="E56" s="12">
        <v>3820256.7505434421</v>
      </c>
      <c r="F56" s="12">
        <v>12384717.150131106</v>
      </c>
      <c r="G56" s="12">
        <v>0</v>
      </c>
      <c r="H56" s="12">
        <v>35181769.60317184</v>
      </c>
      <c r="I56" s="12">
        <v>2727044.3251016429</v>
      </c>
      <c r="J56" s="26">
        <v>-3051391.7863533366</v>
      </c>
    </row>
    <row r="57" spans="1:10" ht="17.25" x14ac:dyDescent="0.3">
      <c r="A57" s="29" t="s">
        <v>101</v>
      </c>
      <c r="B57" s="5">
        <v>5054451.3819056461</v>
      </c>
      <c r="C57" s="5">
        <v>8465999.4955598433</v>
      </c>
      <c r="D57" s="5">
        <v>42222699.668047175</v>
      </c>
      <c r="E57" s="5">
        <v>30328460.578182619</v>
      </c>
      <c r="F57" s="5">
        <v>26451610.98488833</v>
      </c>
      <c r="G57" s="5">
        <v>12775215.15315914</v>
      </c>
      <c r="H57" s="5">
        <v>10056524.95004716</v>
      </c>
      <c r="I57" s="5">
        <v>50308350.719744094</v>
      </c>
      <c r="J57" s="23">
        <v>53564758.479903862</v>
      </c>
    </row>
    <row r="58" spans="1:10" ht="17.25" x14ac:dyDescent="0.3">
      <c r="A58" s="30" t="s">
        <v>97</v>
      </c>
      <c r="B58" s="12">
        <v>0</v>
      </c>
      <c r="C58" s="12">
        <v>0</v>
      </c>
      <c r="D58" s="12">
        <v>0</v>
      </c>
      <c r="E58" s="12">
        <v>0</v>
      </c>
      <c r="F58" s="12">
        <v>0</v>
      </c>
      <c r="G58" s="12">
        <v>0</v>
      </c>
      <c r="H58" s="12">
        <v>0</v>
      </c>
      <c r="I58" s="12">
        <v>0</v>
      </c>
      <c r="J58" s="26">
        <v>0</v>
      </c>
    </row>
    <row r="59" spans="1:10" ht="17.25" x14ac:dyDescent="0.3">
      <c r="A59" s="30" t="s">
        <v>98</v>
      </c>
      <c r="B59" s="12">
        <v>0</v>
      </c>
      <c r="C59" s="12">
        <v>0</v>
      </c>
      <c r="D59" s="12">
        <v>0</v>
      </c>
      <c r="E59" s="12">
        <v>0</v>
      </c>
      <c r="F59" s="12">
        <v>0</v>
      </c>
      <c r="G59" s="12">
        <v>0</v>
      </c>
      <c r="H59" s="12">
        <v>0</v>
      </c>
      <c r="I59" s="12">
        <v>0</v>
      </c>
      <c r="J59" s="26">
        <v>0</v>
      </c>
    </row>
    <row r="60" spans="1:10" ht="17.25" x14ac:dyDescent="0.3">
      <c r="A60" s="30" t="s">
        <v>99</v>
      </c>
      <c r="B60" s="12">
        <v>5054451.3819056461</v>
      </c>
      <c r="C60" s="12">
        <v>8465999.4955598433</v>
      </c>
      <c r="D60" s="12">
        <v>42222699.668047175</v>
      </c>
      <c r="E60" s="12">
        <v>30328460.578182619</v>
      </c>
      <c r="F60" s="12">
        <v>26451610.98488833</v>
      </c>
      <c r="G60" s="12">
        <v>12775215.15315914</v>
      </c>
      <c r="H60" s="12">
        <v>10056524.95004716</v>
      </c>
      <c r="I60" s="12">
        <v>50308350.719744094</v>
      </c>
      <c r="J60" s="26">
        <v>53564758.479903862</v>
      </c>
    </row>
    <row r="61" spans="1:10" ht="17.25" x14ac:dyDescent="0.3">
      <c r="A61" s="30" t="s">
        <v>100</v>
      </c>
      <c r="B61" s="12">
        <v>0</v>
      </c>
      <c r="C61" s="12">
        <v>0</v>
      </c>
      <c r="D61" s="12">
        <v>0</v>
      </c>
      <c r="E61" s="12">
        <v>0</v>
      </c>
      <c r="F61" s="12">
        <v>0</v>
      </c>
      <c r="G61" s="12">
        <v>0</v>
      </c>
      <c r="H61" s="12">
        <v>0</v>
      </c>
      <c r="I61" s="12">
        <v>0</v>
      </c>
      <c r="J61" s="26">
        <v>0</v>
      </c>
    </row>
    <row r="62" spans="1:10" ht="17.25" x14ac:dyDescent="0.3">
      <c r="A62" s="41" t="s">
        <v>102</v>
      </c>
      <c r="B62" s="39">
        <v>-20121329.308927376</v>
      </c>
      <c r="C62" s="39">
        <v>2590335185.4789572</v>
      </c>
      <c r="D62" s="39">
        <v>2714085037.5544543</v>
      </c>
      <c r="E62" s="39">
        <v>2609725831.1437364</v>
      </c>
      <c r="F62" s="39">
        <v>3610089932.4246025</v>
      </c>
      <c r="G62" s="39">
        <v>8737822756.0519772</v>
      </c>
      <c r="H62" s="39">
        <v>3484131867.7814202</v>
      </c>
      <c r="I62" s="39">
        <v>3910952828.3269567</v>
      </c>
      <c r="J62" s="40">
        <v>3768304182.0064926</v>
      </c>
    </row>
    <row r="63" spans="1:10" ht="17.25" x14ac:dyDescent="0.3">
      <c r="A63" s="28" t="s">
        <v>103</v>
      </c>
      <c r="B63" s="5">
        <v>57421562.253512979</v>
      </c>
      <c r="C63" s="5">
        <v>1202850905.7048159</v>
      </c>
      <c r="D63" s="5">
        <v>1602469014.1747839</v>
      </c>
      <c r="E63" s="5">
        <v>-75259505.983220771</v>
      </c>
      <c r="F63" s="5">
        <v>1756640465.1104312</v>
      </c>
      <c r="G63" s="5">
        <v>1426794605.1557412</v>
      </c>
      <c r="H63" s="5">
        <v>775118619.52987719</v>
      </c>
      <c r="I63" s="5">
        <v>823957893.14689445</v>
      </c>
      <c r="J63" s="23">
        <v>1195972945.277638</v>
      </c>
    </row>
    <row r="64" spans="1:10" ht="17.25" x14ac:dyDescent="0.3">
      <c r="A64" s="59" t="s">
        <v>96</v>
      </c>
      <c r="B64" s="12">
        <v>-3670387.7305949675</v>
      </c>
      <c r="C64" s="12">
        <v>9391246.1188482717</v>
      </c>
      <c r="D64" s="12">
        <v>-11488924.116719576</v>
      </c>
      <c r="E64" s="12">
        <v>4150788.5170824849</v>
      </c>
      <c r="F64" s="12">
        <v>7376838.5302837314</v>
      </c>
      <c r="G64" s="12">
        <v>-16834010.484517973</v>
      </c>
      <c r="H64" s="12">
        <v>-218842.20316484431</v>
      </c>
      <c r="I64" s="12">
        <v>-383736.98929722956</v>
      </c>
      <c r="J64" s="26">
        <v>48919.974263007905</v>
      </c>
    </row>
    <row r="65" spans="1:10" ht="17.25" x14ac:dyDescent="0.3">
      <c r="A65" s="59" t="s">
        <v>97</v>
      </c>
      <c r="B65" s="12">
        <v>888462070.23173261</v>
      </c>
      <c r="C65" s="12">
        <v>1713714943.3111007</v>
      </c>
      <c r="D65" s="12">
        <v>1568201360.0773995</v>
      </c>
      <c r="E65" s="12">
        <v>317903682.45918578</v>
      </c>
      <c r="F65" s="12">
        <v>2033053318.0090785</v>
      </c>
      <c r="G65" s="12">
        <v>2932974891.1328549</v>
      </c>
      <c r="H65" s="12">
        <v>633538173.62496066</v>
      </c>
      <c r="I65" s="12">
        <v>1084980738.1092312</v>
      </c>
      <c r="J65" s="26">
        <v>1339844576.7464697</v>
      </c>
    </row>
    <row r="66" spans="1:10" ht="17.25" x14ac:dyDescent="0.3">
      <c r="A66" s="33" t="s">
        <v>134</v>
      </c>
      <c r="B66" s="12">
        <v>798767639.94208264</v>
      </c>
      <c r="C66" s="12">
        <v>1528285987.1156037</v>
      </c>
      <c r="D66" s="12">
        <v>1698850025.249687</v>
      </c>
      <c r="E66" s="12">
        <v>324597265.7673915</v>
      </c>
      <c r="F66" s="12">
        <v>2055060761.609282</v>
      </c>
      <c r="G66" s="12">
        <v>2932974891.1329179</v>
      </c>
      <c r="H66" s="12">
        <v>563157271.68703485</v>
      </c>
      <c r="I66" s="12">
        <v>1150655675.7468791</v>
      </c>
      <c r="J66" s="26">
        <v>1311100787.3836277</v>
      </c>
    </row>
    <row r="67" spans="1:10" ht="17.25" x14ac:dyDescent="0.3">
      <c r="A67" s="59" t="s">
        <v>98</v>
      </c>
      <c r="B67" s="12">
        <v>303408649.8313666</v>
      </c>
      <c r="C67" s="12">
        <v>-209064266.21140504</v>
      </c>
      <c r="D67" s="12">
        <v>-68818158.98290804</v>
      </c>
      <c r="E67" s="12">
        <v>-80615536.534537882</v>
      </c>
      <c r="F67" s="12">
        <v>424732816.36708295</v>
      </c>
      <c r="G67" s="12">
        <v>-286984610.05616039</v>
      </c>
      <c r="H67" s="12">
        <v>-107453548.58228114</v>
      </c>
      <c r="I67" s="12">
        <v>-221578670.30842683</v>
      </c>
      <c r="J67" s="26">
        <v>-17037055.31953536</v>
      </c>
    </row>
    <row r="68" spans="1:10" ht="17.25" x14ac:dyDescent="0.3">
      <c r="A68" s="30" t="s">
        <v>104</v>
      </c>
      <c r="B68" s="12">
        <v>303408649.8313666</v>
      </c>
      <c r="C68" s="12">
        <v>-294072015.41200292</v>
      </c>
      <c r="D68" s="12">
        <v>-22382604.911808331</v>
      </c>
      <c r="E68" s="12">
        <v>-47639387.628999665</v>
      </c>
      <c r="F68" s="12">
        <v>425391200.63559467</v>
      </c>
      <c r="G68" s="12">
        <v>-286984610.05616039</v>
      </c>
      <c r="H68" s="12">
        <v>-107453548.58228114</v>
      </c>
      <c r="I68" s="12">
        <v>-221578670.30842683</v>
      </c>
      <c r="J68" s="26">
        <v>-17037055.31953536</v>
      </c>
    </row>
    <row r="69" spans="1:10" ht="17.25" x14ac:dyDescent="0.3">
      <c r="A69" s="30" t="s">
        <v>105</v>
      </c>
      <c r="B69" s="12">
        <v>0</v>
      </c>
      <c r="C69" s="12">
        <v>85007749.200597927</v>
      </c>
      <c r="D69" s="12">
        <v>-46435554.071099713</v>
      </c>
      <c r="E69" s="12">
        <v>-32976148.905538216</v>
      </c>
      <c r="F69" s="12">
        <v>-658384.26851170091</v>
      </c>
      <c r="G69" s="12">
        <v>0</v>
      </c>
      <c r="H69" s="12">
        <v>0</v>
      </c>
      <c r="I69" s="12">
        <v>0</v>
      </c>
      <c r="J69" s="26">
        <v>0</v>
      </c>
    </row>
    <row r="70" spans="1:10" ht="17.25" x14ac:dyDescent="0.3">
      <c r="A70" s="59" t="s">
        <v>106</v>
      </c>
      <c r="B70" s="12">
        <v>-1130778770.0789912</v>
      </c>
      <c r="C70" s="12">
        <v>-311191017.51372778</v>
      </c>
      <c r="D70" s="12">
        <v>114574737.19701189</v>
      </c>
      <c r="E70" s="12">
        <v>-316698440.42495114</v>
      </c>
      <c r="F70" s="12">
        <v>-708522507.79601407</v>
      </c>
      <c r="G70" s="12">
        <v>-1202361665.4364352</v>
      </c>
      <c r="H70" s="12">
        <v>249252836.69036242</v>
      </c>
      <c r="I70" s="12">
        <v>-39060437.664612748</v>
      </c>
      <c r="J70" s="26">
        <v>-126883496.12355937</v>
      </c>
    </row>
    <row r="71" spans="1:10" ht="17.25" x14ac:dyDescent="0.3">
      <c r="A71" s="22" t="s">
        <v>107</v>
      </c>
      <c r="B71" s="5">
        <v>-77542891.562440351</v>
      </c>
      <c r="C71" s="5">
        <v>1387484279.7741411</v>
      </c>
      <c r="D71" s="5">
        <v>1111616023.3796706</v>
      </c>
      <c r="E71" s="5">
        <v>2684985337.1269574</v>
      </c>
      <c r="F71" s="5">
        <v>1853449467.3141716</v>
      </c>
      <c r="G71" s="5">
        <v>7311028150.8962364</v>
      </c>
      <c r="H71" s="5">
        <v>2709013248.251543</v>
      </c>
      <c r="I71" s="5">
        <v>3086994935.1800623</v>
      </c>
      <c r="J71" s="23">
        <v>2572331236.7288551</v>
      </c>
    </row>
    <row r="72" spans="1:10" ht="17.25" x14ac:dyDescent="0.3">
      <c r="A72" s="59" t="s">
        <v>97</v>
      </c>
      <c r="B72" s="12">
        <v>3372918062.9580908</v>
      </c>
      <c r="C72" s="12">
        <v>1416123012.2462564</v>
      </c>
      <c r="D72" s="12">
        <v>1559465935.2028983</v>
      </c>
      <c r="E72" s="12">
        <v>3014938877.1308203</v>
      </c>
      <c r="F72" s="12">
        <v>1937781244.9691377</v>
      </c>
      <c r="G72" s="12">
        <v>5670855765.2712202</v>
      </c>
      <c r="H72" s="12">
        <v>2749690292.3665733</v>
      </c>
      <c r="I72" s="12">
        <v>2765054982.4747</v>
      </c>
      <c r="J72" s="26">
        <v>1613240040.0805511</v>
      </c>
    </row>
    <row r="73" spans="1:10" ht="17.25" x14ac:dyDescent="0.3">
      <c r="A73" s="59" t="s">
        <v>98</v>
      </c>
      <c r="B73" s="12">
        <v>-3450460954.5205312</v>
      </c>
      <c r="C73" s="12">
        <v>-28638732.472115275</v>
      </c>
      <c r="D73" s="12">
        <v>-447849911.8232277</v>
      </c>
      <c r="E73" s="12">
        <v>-329953540.00386304</v>
      </c>
      <c r="F73" s="12">
        <v>-84331777.654965833</v>
      </c>
      <c r="G73" s="12">
        <v>1640172385.625016</v>
      </c>
      <c r="H73" s="12">
        <v>-40677044.115030825</v>
      </c>
      <c r="I73" s="12">
        <v>321939952.7053625</v>
      </c>
      <c r="J73" s="26">
        <v>959091196.64830387</v>
      </c>
    </row>
    <row r="74" spans="1:10" ht="18.75" x14ac:dyDescent="0.3">
      <c r="A74" s="34"/>
      <c r="B74" s="12"/>
      <c r="C74" s="12"/>
      <c r="D74" s="12"/>
      <c r="E74" s="12"/>
      <c r="F74" s="12"/>
      <c r="G74" s="12"/>
      <c r="H74" s="12"/>
      <c r="I74" s="12"/>
      <c r="J74" s="26"/>
    </row>
    <row r="75" spans="1:10" ht="18" thickBot="1" x14ac:dyDescent="0.35">
      <c r="A75" s="60" t="s">
        <v>138</v>
      </c>
      <c r="B75" s="61">
        <v>8326316.7397457836</v>
      </c>
      <c r="C75" s="61">
        <v>4125628.8107559327</v>
      </c>
      <c r="D75" s="61">
        <v>208429743.3961938</v>
      </c>
      <c r="E75" s="61">
        <v>248332984.99650601</v>
      </c>
      <c r="F75" s="61">
        <v>98761502.352190927</v>
      </c>
      <c r="G75" s="61">
        <v>266752983.9116461</v>
      </c>
      <c r="H75" s="61">
        <v>-392304118.9333508</v>
      </c>
      <c r="I75" s="61">
        <v>185816603.12741286</v>
      </c>
      <c r="J75" s="62">
        <v>-93675891.803574502</v>
      </c>
    </row>
    <row r="76" spans="1:10" ht="17.25" x14ac:dyDescent="0.3">
      <c r="A76" s="8"/>
      <c r="B76" s="5"/>
      <c r="C76" s="5"/>
      <c r="D76" s="5"/>
      <c r="E76" s="5"/>
      <c r="F76" s="5"/>
      <c r="G76" s="5"/>
      <c r="H76" s="5"/>
      <c r="I76" s="5"/>
      <c r="J76" s="5"/>
    </row>
    <row r="77" spans="1:10" x14ac:dyDescent="0.25">
      <c r="A77" t="s">
        <v>124</v>
      </c>
    </row>
    <row r="78" spans="1:10" x14ac:dyDescent="0.25">
      <c r="A78" t="s">
        <v>117</v>
      </c>
    </row>
    <row r="79" spans="1:10" x14ac:dyDescent="0.25">
      <c r="A79" t="s">
        <v>109</v>
      </c>
    </row>
    <row r="80" spans="1:10"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11C96-CDC2-48B2-B88D-955F1D712616}">
  <sheetPr>
    <tabColor theme="3" tint="-0.249977111117893"/>
  </sheetPr>
  <dimension ref="A8:J85"/>
  <sheetViews>
    <sheetView showGridLines="0" workbookViewId="0">
      <pane xSplit="1" ySplit="13" topLeftCell="B14" activePane="bottomRight" state="frozen"/>
      <selection pane="topRight" activeCell="B1" sqref="B1"/>
      <selection pane="bottomLeft" activeCell="A14" sqref="A14"/>
      <selection pane="bottomRight" activeCell="C8" sqref="C8"/>
    </sheetView>
  </sheetViews>
  <sheetFormatPr defaultRowHeight="15" x14ac:dyDescent="0.25"/>
  <cols>
    <col min="1" max="1" width="75.85546875" bestFit="1" customWidth="1"/>
    <col min="2" max="4" width="13.140625" customWidth="1"/>
    <col min="5" max="10" width="14.5703125"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0" ht="25.5" x14ac:dyDescent="0.25">
      <c r="A8" s="1" t="s">
        <v>65</v>
      </c>
    </row>
    <row r="9" spans="1:10" ht="20.25" x14ac:dyDescent="0.25">
      <c r="A9" s="2" t="s">
        <v>66</v>
      </c>
    </row>
    <row r="10" spans="1:10" ht="17.25" x14ac:dyDescent="0.25">
      <c r="A10" s="3" t="s">
        <v>141</v>
      </c>
    </row>
    <row r="11" spans="1:10" ht="16.5" x14ac:dyDescent="0.25">
      <c r="A11" s="4" t="s">
        <v>147</v>
      </c>
    </row>
    <row r="12" spans="1:10" ht="15.75" thickBot="1" x14ac:dyDescent="0.3"/>
    <row r="13" spans="1:10" ht="17.25" x14ac:dyDescent="0.3">
      <c r="A13" s="17" t="s">
        <v>118</v>
      </c>
      <c r="B13" s="18">
        <v>2015</v>
      </c>
      <c r="C13" s="18">
        <v>2016</v>
      </c>
      <c r="D13" s="18">
        <v>2017</v>
      </c>
      <c r="E13" s="18">
        <v>2018</v>
      </c>
      <c r="F13" s="18">
        <v>2019</v>
      </c>
      <c r="G13" s="18">
        <v>2020</v>
      </c>
      <c r="H13" s="18">
        <v>2021</v>
      </c>
      <c r="I13" s="18">
        <v>2022</v>
      </c>
      <c r="J13" s="19">
        <v>2023</v>
      </c>
    </row>
    <row r="14" spans="1:10" ht="18.75" x14ac:dyDescent="0.3">
      <c r="A14" s="20" t="s">
        <v>69</v>
      </c>
      <c r="B14" s="51">
        <v>45.068199999999997</v>
      </c>
      <c r="C14" s="51">
        <v>46.090699999999998</v>
      </c>
      <c r="D14" s="51">
        <v>47.567</v>
      </c>
      <c r="E14" s="51">
        <v>49.544899999999998</v>
      </c>
      <c r="F14" s="51">
        <v>51.337800000000001</v>
      </c>
      <c r="G14" s="51">
        <v>56.588200000000001</v>
      </c>
      <c r="H14" s="51">
        <v>57.253999999999998</v>
      </c>
      <c r="I14" s="51">
        <v>55.144599999999997</v>
      </c>
      <c r="J14" s="54">
        <v>56.167499999999997</v>
      </c>
    </row>
    <row r="15" spans="1:10" ht="17.25" x14ac:dyDescent="0.3">
      <c r="A15" s="38" t="s">
        <v>70</v>
      </c>
      <c r="B15" s="39">
        <v>1356686625.9525578</v>
      </c>
      <c r="C15" s="39">
        <v>2044248236.5194955</v>
      </c>
      <c r="D15" s="39">
        <v>1918751516.7480183</v>
      </c>
      <c r="E15" s="39">
        <v>2063697376.2395124</v>
      </c>
      <c r="F15" s="39">
        <v>2245476212.4468327</v>
      </c>
      <c r="G15" s="39">
        <v>2262007498.8083382</v>
      </c>
      <c r="H15" s="39">
        <v>2661005483.6960568</v>
      </c>
      <c r="I15" s="39">
        <v>3050302385.1176181</v>
      </c>
      <c r="J15" s="40">
        <v>3371872502.7351069</v>
      </c>
    </row>
    <row r="16" spans="1:10" ht="17.25" x14ac:dyDescent="0.3">
      <c r="A16" s="22" t="s">
        <v>71</v>
      </c>
      <c r="B16" s="5">
        <v>87571822.910167262</v>
      </c>
      <c r="C16" s="5">
        <v>92012656.785425276</v>
      </c>
      <c r="D16" s="5">
        <v>90786911.362499207</v>
      </c>
      <c r="E16" s="5">
        <v>99685742.953361496</v>
      </c>
      <c r="F16" s="5">
        <v>99681272.402985707</v>
      </c>
      <c r="G16" s="5">
        <v>84341416.489480138</v>
      </c>
      <c r="H16" s="5">
        <v>97945478.492681742</v>
      </c>
      <c r="I16" s="5">
        <v>118414935.46349053</v>
      </c>
      <c r="J16" s="23">
        <v>154698868.15507185</v>
      </c>
    </row>
    <row r="17" spans="1:10" ht="17.25" x14ac:dyDescent="0.3">
      <c r="A17" s="22" t="s">
        <v>72</v>
      </c>
      <c r="B17" s="5">
        <v>0</v>
      </c>
      <c r="C17" s="5">
        <v>0</v>
      </c>
      <c r="D17" s="5">
        <v>0</v>
      </c>
      <c r="E17" s="5">
        <v>0</v>
      </c>
      <c r="F17" s="5">
        <v>0</v>
      </c>
      <c r="G17" s="5">
        <v>0</v>
      </c>
      <c r="H17" s="5">
        <v>0</v>
      </c>
      <c r="I17" s="5">
        <v>0</v>
      </c>
      <c r="J17" s="23">
        <v>0</v>
      </c>
    </row>
    <row r="18" spans="1:10" ht="17.25" x14ac:dyDescent="0.3">
      <c r="A18" s="22" t="s">
        <v>73</v>
      </c>
      <c r="B18" s="15">
        <v>1031425631.3922476</v>
      </c>
      <c r="C18" s="15">
        <v>1648685679.9366901</v>
      </c>
      <c r="D18" s="15">
        <v>1550220506.7904849</v>
      </c>
      <c r="E18" s="15">
        <v>1634151369.5691991</v>
      </c>
      <c r="F18" s="15">
        <v>1795636655.6658058</v>
      </c>
      <c r="G18" s="15">
        <v>2021042350.9291692</v>
      </c>
      <c r="H18" s="15">
        <v>2313512622.0517001</v>
      </c>
      <c r="I18" s="15">
        <v>2464426988.5957465</v>
      </c>
      <c r="J18" s="24">
        <v>2797665843.7223849</v>
      </c>
    </row>
    <row r="19" spans="1:10" ht="17.25" x14ac:dyDescent="0.3">
      <c r="A19" s="25" t="s">
        <v>74</v>
      </c>
      <c r="B19" s="12">
        <v>0</v>
      </c>
      <c r="C19" s="12">
        <v>0</v>
      </c>
      <c r="D19" s="12">
        <v>0</v>
      </c>
      <c r="E19" s="12">
        <v>0</v>
      </c>
      <c r="F19" s="12">
        <v>0</v>
      </c>
      <c r="G19" s="12">
        <v>421481.86724440788</v>
      </c>
      <c r="H19" s="12">
        <v>0</v>
      </c>
      <c r="I19" s="12">
        <v>0</v>
      </c>
      <c r="J19" s="26">
        <v>0</v>
      </c>
    </row>
    <row r="20" spans="1:10" ht="17.25" x14ac:dyDescent="0.3">
      <c r="A20" s="25" t="s">
        <v>75</v>
      </c>
      <c r="B20" s="12">
        <v>0</v>
      </c>
      <c r="C20" s="12">
        <v>0</v>
      </c>
      <c r="D20" s="12">
        <v>0</v>
      </c>
      <c r="E20" s="12">
        <v>0</v>
      </c>
      <c r="F20" s="12">
        <v>0</v>
      </c>
      <c r="G20" s="12">
        <v>0</v>
      </c>
      <c r="H20" s="12">
        <v>0</v>
      </c>
      <c r="I20" s="12">
        <v>0</v>
      </c>
      <c r="J20" s="26">
        <v>0</v>
      </c>
    </row>
    <row r="21" spans="1:10" ht="17.25" x14ac:dyDescent="0.3">
      <c r="A21" s="25" t="s">
        <v>76</v>
      </c>
      <c r="B21" s="12">
        <v>1031425631.3922476</v>
      </c>
      <c r="C21" s="12">
        <v>1648685679.9366901</v>
      </c>
      <c r="D21" s="12">
        <v>1550220506.7904849</v>
      </c>
      <c r="E21" s="12">
        <v>1634151369.5691991</v>
      </c>
      <c r="F21" s="12">
        <v>1795636655.6658058</v>
      </c>
      <c r="G21" s="12">
        <v>2020620869.0619247</v>
      </c>
      <c r="H21" s="12">
        <v>2313512622.0517001</v>
      </c>
      <c r="I21" s="12">
        <v>2464426988.5957465</v>
      </c>
      <c r="J21" s="26">
        <v>2797665843.7223849</v>
      </c>
    </row>
    <row r="22" spans="1:10" ht="17.25" x14ac:dyDescent="0.3">
      <c r="A22" s="22" t="s">
        <v>77</v>
      </c>
      <c r="B22" s="5">
        <v>237689171.650143</v>
      </c>
      <c r="C22" s="5">
        <v>303549899.79738021</v>
      </c>
      <c r="D22" s="5">
        <v>277744098.59503436</v>
      </c>
      <c r="E22" s="5">
        <v>329860263.71695191</v>
      </c>
      <c r="F22" s="5">
        <v>350158284.37804121</v>
      </c>
      <c r="G22" s="5">
        <v>156623731.38968894</v>
      </c>
      <c r="H22" s="5">
        <v>249547383.15167499</v>
      </c>
      <c r="I22" s="5">
        <v>467460461.0583812</v>
      </c>
      <c r="J22" s="23">
        <v>419507790.85765028</v>
      </c>
    </row>
    <row r="23" spans="1:10" ht="17.25" x14ac:dyDescent="0.3">
      <c r="A23" s="27" t="s">
        <v>78</v>
      </c>
      <c r="B23" s="5">
        <v>0</v>
      </c>
      <c r="C23" s="5">
        <v>0</v>
      </c>
      <c r="D23" s="5">
        <v>0</v>
      </c>
      <c r="E23" s="5">
        <v>0</v>
      </c>
      <c r="F23" s="5">
        <v>0</v>
      </c>
      <c r="G23" s="5">
        <v>0</v>
      </c>
      <c r="H23" s="5">
        <v>0</v>
      </c>
      <c r="I23" s="5">
        <v>0</v>
      </c>
      <c r="J23" s="23">
        <v>0</v>
      </c>
    </row>
    <row r="24" spans="1:10" ht="17.25" x14ac:dyDescent="0.3">
      <c r="A24" s="25" t="s">
        <v>79</v>
      </c>
      <c r="B24" s="12">
        <v>4716358.1214692406</v>
      </c>
      <c r="C24" s="12">
        <v>7253900.4191734986</v>
      </c>
      <c r="D24" s="12">
        <v>2973694.1120945187</v>
      </c>
      <c r="E24" s="12">
        <v>5329068.2366903545</v>
      </c>
      <c r="F24" s="12">
        <v>2165728.5725138201</v>
      </c>
      <c r="G24" s="12">
        <v>29125902.516001571</v>
      </c>
      <c r="H24" s="12">
        <v>1106882.2234254375</v>
      </c>
      <c r="I24" s="12">
        <v>4734044.0202667173</v>
      </c>
      <c r="J24" s="26">
        <v>9602116.9800519925</v>
      </c>
    </row>
    <row r="25" spans="1:10" ht="17.25" x14ac:dyDescent="0.3">
      <c r="A25" s="25" t="s">
        <v>80</v>
      </c>
      <c r="B25" s="12">
        <v>168840152.28069162</v>
      </c>
      <c r="C25" s="12">
        <v>172506592.59771124</v>
      </c>
      <c r="D25" s="12">
        <v>143420462.68603605</v>
      </c>
      <c r="E25" s="12">
        <v>251398583.84132391</v>
      </c>
      <c r="F25" s="12">
        <v>135785863.93417734</v>
      </c>
      <c r="G25" s="12">
        <v>22678179.808511253</v>
      </c>
      <c r="H25" s="12">
        <v>94788889.559157431</v>
      </c>
      <c r="I25" s="12">
        <v>162864243.41041553</v>
      </c>
      <c r="J25" s="26">
        <v>150535724.09062174</v>
      </c>
    </row>
    <row r="26" spans="1:10" ht="17.25" x14ac:dyDescent="0.3">
      <c r="A26" s="63" t="s">
        <v>81</v>
      </c>
      <c r="B26" s="42">
        <v>1338164516.0567896</v>
      </c>
      <c r="C26" s="42">
        <v>1977131616.3589287</v>
      </c>
      <c r="D26" s="42">
        <v>1742833182.6818604</v>
      </c>
      <c r="E26" s="42">
        <v>1929022695.0290346</v>
      </c>
      <c r="F26" s="42">
        <v>1953293966.0378706</v>
      </c>
      <c r="G26" s="42">
        <v>2032137600.3283904</v>
      </c>
      <c r="H26" s="42">
        <v>2345087267.5051899</v>
      </c>
      <c r="I26" s="42">
        <v>2833039914.0127254</v>
      </c>
      <c r="J26" s="43">
        <v>3070413783.4731965</v>
      </c>
    </row>
    <row r="27" spans="1:10" ht="17.25" x14ac:dyDescent="0.3">
      <c r="A27" s="29" t="s">
        <v>135</v>
      </c>
      <c r="B27" s="5">
        <v>677335188.14697027</v>
      </c>
      <c r="C27" s="5">
        <v>1151635910.4867165</v>
      </c>
      <c r="D27" s="5">
        <v>1198181499.6420984</v>
      </c>
      <c r="E27" s="5">
        <v>1392892935.3289847</v>
      </c>
      <c r="F27" s="5">
        <v>1357316508.8302577</v>
      </c>
      <c r="G27" s="5">
        <v>1251471132.4343061</v>
      </c>
      <c r="H27" s="5">
        <v>1200902739.5332673</v>
      </c>
      <c r="I27" s="5">
        <v>1854639534.9512372</v>
      </c>
      <c r="J27" s="23">
        <v>1973805899.1071177</v>
      </c>
    </row>
    <row r="28" spans="1:10" ht="17.25" x14ac:dyDescent="0.3">
      <c r="A28" s="29" t="s">
        <v>82</v>
      </c>
      <c r="B28" s="5">
        <v>509164605.49818701</v>
      </c>
      <c r="C28" s="5">
        <v>618664398.30335724</v>
      </c>
      <c r="D28" s="5">
        <v>385513128.78714126</v>
      </c>
      <c r="E28" s="5">
        <v>401649079.63542849</v>
      </c>
      <c r="F28" s="5">
        <v>422020607.7091344</v>
      </c>
      <c r="G28" s="5">
        <v>342511312.04394203</v>
      </c>
      <c r="H28" s="5">
        <v>1033431468.1552093</v>
      </c>
      <c r="I28" s="5">
        <v>620398427.62877321</v>
      </c>
      <c r="J28" s="23">
        <v>660967369.5047462</v>
      </c>
    </row>
    <row r="29" spans="1:10" ht="17.25" x14ac:dyDescent="0.3">
      <c r="A29" s="29" t="s">
        <v>83</v>
      </c>
      <c r="B29" s="5">
        <v>14748305.170051003</v>
      </c>
      <c r="C29" s="5">
        <v>11667299.074504003</v>
      </c>
      <c r="D29" s="5">
        <v>15388711.00548215</v>
      </c>
      <c r="E29" s="5">
        <v>18786972.668468397</v>
      </c>
      <c r="F29" s="5">
        <v>19284541.914924283</v>
      </c>
      <c r="G29" s="5">
        <v>17594067.696622264</v>
      </c>
      <c r="H29" s="5">
        <v>47121226.119329743</v>
      </c>
      <c r="I29" s="5">
        <v>54340269.296760723</v>
      </c>
      <c r="J29" s="23">
        <v>21744328.723440673</v>
      </c>
    </row>
    <row r="30" spans="1:10" ht="17.25" x14ac:dyDescent="0.3">
      <c r="A30" s="29" t="s">
        <v>84</v>
      </c>
      <c r="B30" s="5">
        <v>1552126.4039832968</v>
      </c>
      <c r="C30" s="5">
        <v>600446.66711505805</v>
      </c>
      <c r="D30" s="5">
        <v>672131.53867176815</v>
      </c>
      <c r="E30" s="5">
        <v>818426.45842458052</v>
      </c>
      <c r="F30" s="5">
        <v>1166844.4396331748</v>
      </c>
      <c r="G30" s="5">
        <v>364389.14119904855</v>
      </c>
      <c r="H30" s="5">
        <v>9580106.9582911227</v>
      </c>
      <c r="I30" s="5">
        <v>6787642.5089673344</v>
      </c>
      <c r="J30" s="23">
        <v>3844236.7055681669</v>
      </c>
    </row>
    <row r="31" spans="1:10" ht="17.25" x14ac:dyDescent="0.3">
      <c r="A31" s="29" t="s">
        <v>85</v>
      </c>
      <c r="B31" s="5">
        <v>0</v>
      </c>
      <c r="C31" s="5">
        <v>0</v>
      </c>
      <c r="D31" s="5">
        <v>0</v>
      </c>
      <c r="E31" s="5">
        <v>0</v>
      </c>
      <c r="F31" s="5">
        <v>0</v>
      </c>
      <c r="G31" s="5">
        <v>0</v>
      </c>
      <c r="H31" s="5">
        <v>0</v>
      </c>
      <c r="I31" s="5">
        <v>0</v>
      </c>
      <c r="J31" s="23">
        <v>0</v>
      </c>
    </row>
    <row r="32" spans="1:10" ht="17.25" x14ac:dyDescent="0.3">
      <c r="A32" s="29" t="s">
        <v>73</v>
      </c>
      <c r="B32" s="15">
        <v>37820176.94494123</v>
      </c>
      <c r="C32" s="15">
        <v>118385366.77464217</v>
      </c>
      <c r="D32" s="15">
        <v>8392535.5826518387</v>
      </c>
      <c r="E32" s="15">
        <v>26026275.536735363</v>
      </c>
      <c r="F32" s="15">
        <v>5432507.1000315556</v>
      </c>
      <c r="G32" s="15">
        <v>111145018.18294272</v>
      </c>
      <c r="H32" s="15">
        <v>685120.41254759498</v>
      </c>
      <c r="I32" s="15">
        <v>1788530.6615697639</v>
      </c>
      <c r="J32" s="24">
        <v>59556958.596697383</v>
      </c>
    </row>
    <row r="33" spans="1:10" ht="17.25" x14ac:dyDescent="0.3">
      <c r="A33" s="30" t="s">
        <v>74</v>
      </c>
      <c r="B33" s="12">
        <v>0</v>
      </c>
      <c r="C33" s="12">
        <v>0</v>
      </c>
      <c r="D33" s="12">
        <v>0</v>
      </c>
      <c r="E33" s="12">
        <v>0</v>
      </c>
      <c r="F33" s="12">
        <v>0</v>
      </c>
      <c r="G33" s="12">
        <v>1094495.6358392739</v>
      </c>
      <c r="H33" s="12">
        <v>0</v>
      </c>
      <c r="I33" s="12">
        <v>0</v>
      </c>
      <c r="J33" s="26">
        <v>0</v>
      </c>
    </row>
    <row r="34" spans="1:10" ht="17.25" x14ac:dyDescent="0.3">
      <c r="A34" s="30" t="s">
        <v>75</v>
      </c>
      <c r="B34" s="12">
        <v>0</v>
      </c>
      <c r="C34" s="12">
        <v>0</v>
      </c>
      <c r="D34" s="12">
        <v>0</v>
      </c>
      <c r="E34" s="12">
        <v>0</v>
      </c>
      <c r="F34" s="12">
        <v>0</v>
      </c>
      <c r="G34" s="12">
        <v>0</v>
      </c>
      <c r="H34" s="12">
        <v>0</v>
      </c>
      <c r="I34" s="12">
        <v>0</v>
      </c>
      <c r="J34" s="26">
        <v>0</v>
      </c>
    </row>
    <row r="35" spans="1:10" ht="17.25" x14ac:dyDescent="0.3">
      <c r="A35" s="30" t="s">
        <v>76</v>
      </c>
      <c r="B35" s="12">
        <v>37820176.94494123</v>
      </c>
      <c r="C35" s="12">
        <v>118385366.77464217</v>
      </c>
      <c r="D35" s="12">
        <v>8392535.5826518387</v>
      </c>
      <c r="E35" s="12">
        <v>26026275.536735363</v>
      </c>
      <c r="F35" s="12">
        <v>5432507.1000315556</v>
      </c>
      <c r="G35" s="12">
        <v>110050522.54710346</v>
      </c>
      <c r="H35" s="12">
        <v>685120.41254759498</v>
      </c>
      <c r="I35" s="12">
        <v>1788530.6615697639</v>
      </c>
      <c r="J35" s="26">
        <v>59556958.596697383</v>
      </c>
    </row>
    <row r="36" spans="1:10" ht="17.25" x14ac:dyDescent="0.3">
      <c r="A36" s="29" t="s">
        <v>86</v>
      </c>
      <c r="B36" s="5">
        <v>22594195.936824638</v>
      </c>
      <c r="C36" s="5">
        <v>20550706.441429615</v>
      </c>
      <c r="D36" s="5">
        <v>21308332.628082495</v>
      </c>
      <c r="E36" s="5">
        <v>36807260.034467056</v>
      </c>
      <c r="F36" s="5">
        <v>21612212.657534994</v>
      </c>
      <c r="G36" s="5">
        <v>698097.93402158038</v>
      </c>
      <c r="H36" s="5">
        <v>820655.90631222283</v>
      </c>
      <c r="I36" s="5">
        <v>57625237.686010972</v>
      </c>
      <c r="J36" s="23">
        <v>65174827.869319446</v>
      </c>
    </row>
    <row r="37" spans="1:10" ht="17.25" x14ac:dyDescent="0.3">
      <c r="A37" s="29" t="s">
        <v>87</v>
      </c>
      <c r="B37" s="5">
        <v>74949917.955832005</v>
      </c>
      <c r="C37" s="5">
        <v>55627488.611163966</v>
      </c>
      <c r="D37" s="5">
        <v>113376843.49773298</v>
      </c>
      <c r="E37" s="5">
        <v>52041745.366526067</v>
      </c>
      <c r="F37" s="5">
        <v>126460743.38635468</v>
      </c>
      <c r="G37" s="5">
        <v>308353582.89535642</v>
      </c>
      <c r="H37" s="5">
        <v>52545950.420232646</v>
      </c>
      <c r="I37" s="5">
        <v>237460271.27940527</v>
      </c>
      <c r="J37" s="23">
        <v>285320162.96630615</v>
      </c>
    </row>
    <row r="38" spans="1:10" ht="17.25" x14ac:dyDescent="0.3">
      <c r="A38" s="55" t="s">
        <v>88</v>
      </c>
      <c r="B38" s="52">
        <v>18522109.895768363</v>
      </c>
      <c r="C38" s="52">
        <v>67116620.160566896</v>
      </c>
      <c r="D38" s="52">
        <v>175918334.06615791</v>
      </c>
      <c r="E38" s="52">
        <v>134674681.21047768</v>
      </c>
      <c r="F38" s="52">
        <v>292182246.40896183</v>
      </c>
      <c r="G38" s="52">
        <v>229869898.47994775</v>
      </c>
      <c r="H38" s="52">
        <v>315918216.19086707</v>
      </c>
      <c r="I38" s="52">
        <v>217262471.104893</v>
      </c>
      <c r="J38" s="56">
        <v>301458719.26191074</v>
      </c>
    </row>
    <row r="39" spans="1:10" ht="17.25" x14ac:dyDescent="0.3">
      <c r="A39" s="31"/>
      <c r="B39" s="12"/>
      <c r="C39" s="12"/>
      <c r="D39" s="12"/>
      <c r="E39" s="12"/>
      <c r="F39" s="12"/>
      <c r="G39" s="12"/>
      <c r="H39" s="12"/>
      <c r="I39" s="12"/>
      <c r="J39" s="26"/>
    </row>
    <row r="40" spans="1:10" ht="17.25" x14ac:dyDescent="0.3">
      <c r="A40" s="20" t="s">
        <v>89</v>
      </c>
      <c r="B40" s="12">
        <v>0</v>
      </c>
      <c r="C40" s="12">
        <v>0</v>
      </c>
      <c r="D40" s="12">
        <v>0</v>
      </c>
      <c r="E40" s="12">
        <v>0</v>
      </c>
      <c r="F40" s="12">
        <v>0</v>
      </c>
      <c r="G40" s="12">
        <v>0</v>
      </c>
      <c r="H40" s="12">
        <v>0</v>
      </c>
      <c r="I40" s="12">
        <v>0</v>
      </c>
      <c r="J40" s="26">
        <v>0</v>
      </c>
    </row>
    <row r="41" spans="1:10" ht="17.25" x14ac:dyDescent="0.3">
      <c r="A41" s="41" t="s">
        <v>90</v>
      </c>
      <c r="B41" s="39">
        <v>86927899.319540262</v>
      </c>
      <c r="C41" s="39">
        <v>94665314.619146198</v>
      </c>
      <c r="D41" s="39">
        <v>144707353.2554082</v>
      </c>
      <c r="E41" s="39">
        <v>214689329.04337096</v>
      </c>
      <c r="F41" s="39">
        <v>225021878.54816529</v>
      </c>
      <c r="G41" s="39">
        <v>160639252.89883757</v>
      </c>
      <c r="H41" s="39">
        <v>40886795.587356351</v>
      </c>
      <c r="I41" s="39">
        <v>34779262.356877886</v>
      </c>
      <c r="J41" s="40">
        <v>189234947.6690923</v>
      </c>
    </row>
    <row r="42" spans="1:10" ht="17.25" x14ac:dyDescent="0.3">
      <c r="A42" s="41" t="s">
        <v>91</v>
      </c>
      <c r="B42" s="39">
        <v>1425092415.3763299</v>
      </c>
      <c r="C42" s="39">
        <v>2071796930.9780748</v>
      </c>
      <c r="D42" s="39">
        <v>1887540535.9372685</v>
      </c>
      <c r="E42" s="39">
        <v>2143712024.0724056</v>
      </c>
      <c r="F42" s="39">
        <v>2178315844.5860357</v>
      </c>
      <c r="G42" s="39">
        <v>2192776853.2272277</v>
      </c>
      <c r="H42" s="39">
        <v>2385974063.092546</v>
      </c>
      <c r="I42" s="39">
        <v>2867819176.3696032</v>
      </c>
      <c r="J42" s="40">
        <v>3259648731.1422887</v>
      </c>
    </row>
    <row r="43" spans="1:10" ht="17.25" x14ac:dyDescent="0.3">
      <c r="A43" s="28"/>
      <c r="B43" s="16">
        <v>0</v>
      </c>
      <c r="C43" s="16">
        <v>0</v>
      </c>
      <c r="D43" s="16">
        <v>0</v>
      </c>
      <c r="E43" s="16">
        <v>0</v>
      </c>
      <c r="F43" s="16">
        <v>0</v>
      </c>
      <c r="G43" s="16">
        <v>0</v>
      </c>
      <c r="H43" s="16">
        <v>0</v>
      </c>
      <c r="I43" s="16">
        <v>0</v>
      </c>
      <c r="J43" s="32">
        <v>0</v>
      </c>
    </row>
    <row r="44" spans="1:10" ht="17.25" x14ac:dyDescent="0.3">
      <c r="A44" s="64" t="s">
        <v>136</v>
      </c>
      <c r="B44" s="47">
        <v>86927899.319540262</v>
      </c>
      <c r="C44" s="47">
        <v>94665314.619146198</v>
      </c>
      <c r="D44" s="47">
        <v>144707353.2554082</v>
      </c>
      <c r="E44" s="47">
        <v>214689329.04337096</v>
      </c>
      <c r="F44" s="47">
        <v>225021878.54816529</v>
      </c>
      <c r="G44" s="47">
        <v>160639252.89883757</v>
      </c>
      <c r="H44" s="47">
        <v>40886795.587356351</v>
      </c>
      <c r="I44" s="47">
        <v>34779262.356877886</v>
      </c>
      <c r="J44" s="48">
        <v>189234947.6690923</v>
      </c>
    </row>
    <row r="45" spans="1:10" ht="17.25" x14ac:dyDescent="0.3">
      <c r="A45" s="64" t="s">
        <v>137</v>
      </c>
      <c r="B45" s="47">
        <v>23630996.491095711</v>
      </c>
      <c r="C45" s="47">
        <v>45422360.474021897</v>
      </c>
      <c r="D45" s="47">
        <v>40654145.408791818</v>
      </c>
      <c r="E45" s="47">
        <v>33633233.030644879</v>
      </c>
      <c r="F45" s="47">
        <v>44107988.093432114</v>
      </c>
      <c r="G45" s="47">
        <v>-56274581.819001101</v>
      </c>
      <c r="H45" s="47">
        <v>107945155.0733573</v>
      </c>
      <c r="I45" s="47">
        <v>166902183.49140266</v>
      </c>
      <c r="J45" s="48">
        <v>-25213800.632700808</v>
      </c>
    </row>
    <row r="46" spans="1:10" ht="17.25" x14ac:dyDescent="0.3">
      <c r="A46" s="28"/>
      <c r="B46" s="16">
        <v>0</v>
      </c>
      <c r="C46" s="16">
        <v>0</v>
      </c>
      <c r="D46" s="16">
        <v>0</v>
      </c>
      <c r="E46" s="16">
        <v>0</v>
      </c>
      <c r="F46" s="16">
        <v>0</v>
      </c>
      <c r="G46" s="16">
        <v>0</v>
      </c>
      <c r="H46" s="16">
        <v>0</v>
      </c>
      <c r="I46" s="16">
        <v>0</v>
      </c>
      <c r="J46" s="32">
        <v>0</v>
      </c>
    </row>
    <row r="47" spans="1:10" ht="17.25" x14ac:dyDescent="0.3">
      <c r="A47" s="55" t="s">
        <v>92</v>
      </c>
      <c r="B47" s="53">
        <v>22078870.087112416</v>
      </c>
      <c r="C47" s="53">
        <v>44821913.806906834</v>
      </c>
      <c r="D47" s="53">
        <v>39982013.870120049</v>
      </c>
      <c r="E47" s="53">
        <v>32814806.572220299</v>
      </c>
      <c r="F47" s="53">
        <v>42941143.653798938</v>
      </c>
      <c r="G47" s="53">
        <v>-56638970.960200146</v>
      </c>
      <c r="H47" s="53">
        <v>98365048.115066186</v>
      </c>
      <c r="I47" s="53">
        <v>160114540.98243532</v>
      </c>
      <c r="J47" s="58">
        <v>-29058037.338268977</v>
      </c>
    </row>
    <row r="48" spans="1:10" ht="17.25" x14ac:dyDescent="0.3">
      <c r="A48" s="28"/>
      <c r="B48" s="16">
        <v>0</v>
      </c>
      <c r="C48" s="16">
        <v>0</v>
      </c>
      <c r="D48" s="16">
        <v>0</v>
      </c>
      <c r="E48" s="16">
        <v>0</v>
      </c>
      <c r="F48" s="16">
        <v>0</v>
      </c>
      <c r="G48" s="16">
        <v>0</v>
      </c>
      <c r="H48" s="16">
        <v>0</v>
      </c>
      <c r="I48" s="16">
        <v>0</v>
      </c>
      <c r="J48" s="32">
        <v>0</v>
      </c>
    </row>
    <row r="49" spans="1:10" ht="17.25" x14ac:dyDescent="0.3">
      <c r="A49" s="20" t="s">
        <v>93</v>
      </c>
      <c r="B49" s="16">
        <v>0</v>
      </c>
      <c r="C49" s="16">
        <v>0</v>
      </c>
      <c r="D49" s="16">
        <v>0</v>
      </c>
      <c r="E49" s="16">
        <v>0</v>
      </c>
      <c r="F49" s="16">
        <v>0</v>
      </c>
      <c r="G49" s="16">
        <v>0</v>
      </c>
      <c r="H49" s="16">
        <v>0</v>
      </c>
      <c r="I49" s="16">
        <v>0</v>
      </c>
      <c r="J49" s="32">
        <v>0</v>
      </c>
    </row>
    <row r="50" spans="1:10" ht="17.25" x14ac:dyDescent="0.3">
      <c r="A50" s="41" t="s">
        <v>94</v>
      </c>
      <c r="B50" s="39">
        <v>17716144.669634007</v>
      </c>
      <c r="C50" s="39">
        <v>54213159.925755098</v>
      </c>
      <c r="D50" s="39">
        <v>28135743.556667443</v>
      </c>
      <c r="E50" s="39">
        <v>36965595.089302793</v>
      </c>
      <c r="F50" s="39">
        <v>50317982.184082672</v>
      </c>
      <c r="G50" s="39">
        <v>-73467371.953693494</v>
      </c>
      <c r="H50" s="39">
        <v>98146205.91190134</v>
      </c>
      <c r="I50" s="39">
        <v>159730803.99313807</v>
      </c>
      <c r="J50" s="40">
        <v>-29502868.483069487</v>
      </c>
    </row>
    <row r="51" spans="1:10" ht="17.25" x14ac:dyDescent="0.3">
      <c r="A51" s="28" t="s">
        <v>95</v>
      </c>
      <c r="B51" s="5">
        <v>17716144.669634007</v>
      </c>
      <c r="C51" s="5">
        <v>54213159.925755098</v>
      </c>
      <c r="D51" s="5">
        <v>28135743.556667443</v>
      </c>
      <c r="E51" s="5">
        <v>36965595.089302793</v>
      </c>
      <c r="F51" s="5">
        <v>50317982.184082672</v>
      </c>
      <c r="G51" s="5">
        <v>-73467371.953693494</v>
      </c>
      <c r="H51" s="5">
        <v>98146205.91190134</v>
      </c>
      <c r="I51" s="5">
        <v>159730803.99313807</v>
      </c>
      <c r="J51" s="23">
        <v>-29502868.483069487</v>
      </c>
    </row>
    <row r="52" spans="1:10" ht="17.25" x14ac:dyDescent="0.3">
      <c r="A52" s="30" t="s">
        <v>96</v>
      </c>
      <c r="B52" s="12">
        <v>17716144.669634007</v>
      </c>
      <c r="C52" s="12">
        <v>54213159.925755098</v>
      </c>
      <c r="D52" s="12">
        <v>28135743.556667443</v>
      </c>
      <c r="E52" s="12">
        <v>36965595.089302793</v>
      </c>
      <c r="F52" s="12">
        <v>50317982.184082672</v>
      </c>
      <c r="G52" s="12">
        <v>-73467371.953693494</v>
      </c>
      <c r="H52" s="12">
        <v>98146205.91190134</v>
      </c>
      <c r="I52" s="12">
        <v>159730803.99313807</v>
      </c>
      <c r="J52" s="26">
        <v>-29502868.483069487</v>
      </c>
    </row>
    <row r="53" spans="1:10" ht="17.25" x14ac:dyDescent="0.3">
      <c r="A53" s="30" t="s">
        <v>97</v>
      </c>
      <c r="B53" s="12">
        <v>0</v>
      </c>
      <c r="C53" s="12">
        <v>0</v>
      </c>
      <c r="D53" s="12">
        <v>0</v>
      </c>
      <c r="E53" s="12">
        <v>0</v>
      </c>
      <c r="F53" s="12">
        <v>0</v>
      </c>
      <c r="G53" s="12">
        <v>0</v>
      </c>
      <c r="H53" s="12">
        <v>0</v>
      </c>
      <c r="I53" s="12">
        <v>0</v>
      </c>
      <c r="J53" s="26">
        <v>0</v>
      </c>
    </row>
    <row r="54" spans="1:10" ht="17.25" x14ac:dyDescent="0.3">
      <c r="A54" s="30" t="s">
        <v>98</v>
      </c>
      <c r="B54" s="12">
        <v>0</v>
      </c>
      <c r="C54" s="12">
        <v>0</v>
      </c>
      <c r="D54" s="12">
        <v>0</v>
      </c>
      <c r="E54" s="12">
        <v>0</v>
      </c>
      <c r="F54" s="12">
        <v>0</v>
      </c>
      <c r="G54" s="12">
        <v>0</v>
      </c>
      <c r="H54" s="12">
        <v>0</v>
      </c>
      <c r="I54" s="12">
        <v>0</v>
      </c>
      <c r="J54" s="26">
        <v>0</v>
      </c>
    </row>
    <row r="55" spans="1:10" ht="17.25" x14ac:dyDescent="0.3">
      <c r="A55" s="30" t="s">
        <v>99</v>
      </c>
      <c r="B55" s="12">
        <v>0</v>
      </c>
      <c r="C55" s="12">
        <v>0</v>
      </c>
      <c r="D55" s="12">
        <v>0</v>
      </c>
      <c r="E55" s="12">
        <v>0</v>
      </c>
      <c r="F55" s="12">
        <v>0</v>
      </c>
      <c r="G55" s="12">
        <v>0</v>
      </c>
      <c r="H55" s="12">
        <v>0</v>
      </c>
      <c r="I55" s="12">
        <v>0</v>
      </c>
      <c r="J55" s="26">
        <v>0</v>
      </c>
    </row>
    <row r="56" spans="1:10" ht="17.25" x14ac:dyDescent="0.3">
      <c r="A56" s="30" t="s">
        <v>100</v>
      </c>
      <c r="B56" s="12">
        <v>0</v>
      </c>
      <c r="C56" s="12">
        <v>0</v>
      </c>
      <c r="D56" s="12">
        <v>0</v>
      </c>
      <c r="E56" s="12">
        <v>0</v>
      </c>
      <c r="F56" s="12">
        <v>0</v>
      </c>
      <c r="G56" s="12">
        <v>0</v>
      </c>
      <c r="H56" s="12">
        <v>0</v>
      </c>
      <c r="I56" s="12">
        <v>0</v>
      </c>
      <c r="J56" s="26">
        <v>0</v>
      </c>
    </row>
    <row r="57" spans="1:10" ht="17.25" x14ac:dyDescent="0.3">
      <c r="A57" s="29" t="s">
        <v>101</v>
      </c>
      <c r="B57" s="5">
        <v>0</v>
      </c>
      <c r="C57" s="5">
        <v>0</v>
      </c>
      <c r="D57" s="5">
        <v>0</v>
      </c>
      <c r="E57" s="5">
        <v>0</v>
      </c>
      <c r="F57" s="5">
        <v>0</v>
      </c>
      <c r="G57" s="5">
        <v>0</v>
      </c>
      <c r="H57" s="5">
        <v>0</v>
      </c>
      <c r="I57" s="5">
        <v>0</v>
      </c>
      <c r="J57" s="23">
        <v>0</v>
      </c>
    </row>
    <row r="58" spans="1:10" ht="17.25" x14ac:dyDescent="0.3">
      <c r="A58" s="30" t="s">
        <v>97</v>
      </c>
      <c r="B58" s="12">
        <v>0</v>
      </c>
      <c r="C58" s="12">
        <v>0</v>
      </c>
      <c r="D58" s="12">
        <v>0</v>
      </c>
      <c r="E58" s="12">
        <v>0</v>
      </c>
      <c r="F58" s="12">
        <v>0</v>
      </c>
      <c r="G58" s="12">
        <v>0</v>
      </c>
      <c r="H58" s="12">
        <v>0</v>
      </c>
      <c r="I58" s="12">
        <v>0</v>
      </c>
      <c r="J58" s="26">
        <v>0</v>
      </c>
    </row>
    <row r="59" spans="1:10" ht="17.25" x14ac:dyDescent="0.3">
      <c r="A59" s="30" t="s">
        <v>98</v>
      </c>
      <c r="B59" s="12">
        <v>0</v>
      </c>
      <c r="C59" s="12">
        <v>0</v>
      </c>
      <c r="D59" s="12">
        <v>0</v>
      </c>
      <c r="E59" s="12">
        <v>0</v>
      </c>
      <c r="F59" s="12">
        <v>0</v>
      </c>
      <c r="G59" s="12">
        <v>0</v>
      </c>
      <c r="H59" s="12">
        <v>0</v>
      </c>
      <c r="I59" s="12">
        <v>0</v>
      </c>
      <c r="J59" s="26">
        <v>0</v>
      </c>
    </row>
    <row r="60" spans="1:10" ht="17.25" x14ac:dyDescent="0.3">
      <c r="A60" s="30" t="s">
        <v>99</v>
      </c>
      <c r="B60" s="12">
        <v>0</v>
      </c>
      <c r="C60" s="12">
        <v>0</v>
      </c>
      <c r="D60" s="12">
        <v>0</v>
      </c>
      <c r="E60" s="12">
        <v>0</v>
      </c>
      <c r="F60" s="12">
        <v>0</v>
      </c>
      <c r="G60" s="12">
        <v>0</v>
      </c>
      <c r="H60" s="12">
        <v>0</v>
      </c>
      <c r="I60" s="12">
        <v>0</v>
      </c>
      <c r="J60" s="26">
        <v>0</v>
      </c>
    </row>
    <row r="61" spans="1:10" ht="17.25" x14ac:dyDescent="0.3">
      <c r="A61" s="30" t="s">
        <v>100</v>
      </c>
      <c r="B61" s="12">
        <v>0</v>
      </c>
      <c r="C61" s="12">
        <v>0</v>
      </c>
      <c r="D61" s="12">
        <v>0</v>
      </c>
      <c r="E61" s="12">
        <v>0</v>
      </c>
      <c r="F61" s="12">
        <v>0</v>
      </c>
      <c r="G61" s="12">
        <v>0</v>
      </c>
      <c r="H61" s="12">
        <v>0</v>
      </c>
      <c r="I61" s="12">
        <v>0</v>
      </c>
      <c r="J61" s="26">
        <v>0</v>
      </c>
    </row>
    <row r="62" spans="1:10" ht="17.25" x14ac:dyDescent="0.3">
      <c r="A62" s="41" t="s">
        <v>102</v>
      </c>
      <c r="B62" s="39">
        <v>-4362725.4174784012</v>
      </c>
      <c r="C62" s="39">
        <v>9391246.1188482717</v>
      </c>
      <c r="D62" s="39">
        <v>-11846270.313452603</v>
      </c>
      <c r="E62" s="39">
        <v>4150788.5170824849</v>
      </c>
      <c r="F62" s="39">
        <v>7376838.5302837314</v>
      </c>
      <c r="G62" s="39">
        <v>-16828400.993493345</v>
      </c>
      <c r="H62" s="39">
        <v>-218842.20316484431</v>
      </c>
      <c r="I62" s="39">
        <v>-383736.98929722956</v>
      </c>
      <c r="J62" s="40">
        <v>-444831.1448005081</v>
      </c>
    </row>
    <row r="63" spans="1:10" ht="17.25" x14ac:dyDescent="0.3">
      <c r="A63" s="28" t="s">
        <v>103</v>
      </c>
      <c r="B63" s="5">
        <v>-4362725.4174784012</v>
      </c>
      <c r="C63" s="5">
        <v>9391246.1188482717</v>
      </c>
      <c r="D63" s="5">
        <v>-11846270.313452603</v>
      </c>
      <c r="E63" s="5">
        <v>4150788.5170824849</v>
      </c>
      <c r="F63" s="5">
        <v>7376838.5302837314</v>
      </c>
      <c r="G63" s="5">
        <v>-16828400.993493345</v>
      </c>
      <c r="H63" s="5">
        <v>-218842.20316484431</v>
      </c>
      <c r="I63" s="5">
        <v>-383736.98929722956</v>
      </c>
      <c r="J63" s="23">
        <v>-444831.1448005081</v>
      </c>
    </row>
    <row r="64" spans="1:10" ht="17.25" x14ac:dyDescent="0.3">
      <c r="A64" s="59" t="s">
        <v>96</v>
      </c>
      <c r="B64" s="12">
        <v>-4362725.4174784012</v>
      </c>
      <c r="C64" s="12">
        <v>9391246.1188482717</v>
      </c>
      <c r="D64" s="12">
        <v>-11846270.313452603</v>
      </c>
      <c r="E64" s="12">
        <v>4150788.5170824849</v>
      </c>
      <c r="F64" s="12">
        <v>7376838.5302837314</v>
      </c>
      <c r="G64" s="12">
        <v>-16828400.993493345</v>
      </c>
      <c r="H64" s="12">
        <v>-218842.20316484431</v>
      </c>
      <c r="I64" s="12">
        <v>-383736.98929722956</v>
      </c>
      <c r="J64" s="26">
        <v>-429341.76037001004</v>
      </c>
    </row>
    <row r="65" spans="1:10" ht="17.25" x14ac:dyDescent="0.3">
      <c r="A65" s="59" t="s">
        <v>97</v>
      </c>
      <c r="B65" s="12">
        <v>0</v>
      </c>
      <c r="C65" s="12">
        <v>0</v>
      </c>
      <c r="D65" s="12">
        <v>0</v>
      </c>
      <c r="E65" s="12">
        <v>0</v>
      </c>
      <c r="F65" s="12">
        <v>0</v>
      </c>
      <c r="G65" s="12">
        <v>0</v>
      </c>
      <c r="H65" s="12">
        <v>0</v>
      </c>
      <c r="I65" s="12">
        <v>0</v>
      </c>
      <c r="J65" s="26">
        <v>0</v>
      </c>
    </row>
    <row r="66" spans="1:10" ht="17.25" x14ac:dyDescent="0.3">
      <c r="A66" s="33" t="s">
        <v>134</v>
      </c>
      <c r="B66" s="12">
        <v>0</v>
      </c>
      <c r="C66" s="12">
        <v>0</v>
      </c>
      <c r="D66" s="12">
        <v>0</v>
      </c>
      <c r="E66" s="12">
        <v>0</v>
      </c>
      <c r="F66" s="12">
        <v>0</v>
      </c>
      <c r="G66" s="12">
        <v>0</v>
      </c>
      <c r="H66" s="12">
        <v>0</v>
      </c>
      <c r="I66" s="12">
        <v>0</v>
      </c>
      <c r="J66" s="26">
        <v>0</v>
      </c>
    </row>
    <row r="67" spans="1:10" ht="17.25" x14ac:dyDescent="0.3">
      <c r="A67" s="59" t="s">
        <v>98</v>
      </c>
      <c r="B67" s="12">
        <v>0</v>
      </c>
      <c r="C67" s="12">
        <v>0</v>
      </c>
      <c r="D67" s="12">
        <v>0</v>
      </c>
      <c r="E67" s="12">
        <v>0</v>
      </c>
      <c r="F67" s="12">
        <v>0</v>
      </c>
      <c r="G67" s="12">
        <v>0</v>
      </c>
      <c r="H67" s="12">
        <v>0</v>
      </c>
      <c r="I67" s="12">
        <v>0</v>
      </c>
      <c r="J67" s="26">
        <v>0</v>
      </c>
    </row>
    <row r="68" spans="1:10" ht="17.25" x14ac:dyDescent="0.3">
      <c r="A68" s="30" t="s">
        <v>104</v>
      </c>
      <c r="B68" s="12">
        <v>0</v>
      </c>
      <c r="C68" s="12">
        <v>0</v>
      </c>
      <c r="D68" s="12">
        <v>0</v>
      </c>
      <c r="E68" s="12">
        <v>0</v>
      </c>
      <c r="F68" s="12">
        <v>0</v>
      </c>
      <c r="G68" s="12">
        <v>0</v>
      </c>
      <c r="H68" s="12">
        <v>0</v>
      </c>
      <c r="I68" s="12">
        <v>0</v>
      </c>
      <c r="J68" s="26">
        <v>0</v>
      </c>
    </row>
    <row r="69" spans="1:10" ht="17.25" x14ac:dyDescent="0.3">
      <c r="A69" s="30" t="s">
        <v>105</v>
      </c>
      <c r="B69" s="12">
        <v>0</v>
      </c>
      <c r="C69" s="12">
        <v>0</v>
      </c>
      <c r="D69" s="12">
        <v>0</v>
      </c>
      <c r="E69" s="12">
        <v>0</v>
      </c>
      <c r="F69" s="12">
        <v>0</v>
      </c>
      <c r="G69" s="12">
        <v>0</v>
      </c>
      <c r="H69" s="12">
        <v>0</v>
      </c>
      <c r="I69" s="12">
        <v>0</v>
      </c>
      <c r="J69" s="26">
        <v>0</v>
      </c>
    </row>
    <row r="70" spans="1:10" ht="17.25" x14ac:dyDescent="0.3">
      <c r="A70" s="59" t="s">
        <v>106</v>
      </c>
      <c r="B70" s="12">
        <v>0</v>
      </c>
      <c r="C70" s="12">
        <v>0</v>
      </c>
      <c r="D70" s="12">
        <v>0</v>
      </c>
      <c r="E70" s="12">
        <v>0</v>
      </c>
      <c r="F70" s="12">
        <v>0</v>
      </c>
      <c r="G70" s="12">
        <v>0</v>
      </c>
      <c r="H70" s="12">
        <v>0</v>
      </c>
      <c r="I70" s="12">
        <v>0</v>
      </c>
      <c r="J70" s="26">
        <v>-15489.384430498065</v>
      </c>
    </row>
    <row r="71" spans="1:10" ht="17.25" x14ac:dyDescent="0.3">
      <c r="A71" s="22" t="s">
        <v>107</v>
      </c>
      <c r="B71" s="5">
        <v>0</v>
      </c>
      <c r="C71" s="5">
        <v>0</v>
      </c>
      <c r="D71" s="5">
        <v>0</v>
      </c>
      <c r="E71" s="5">
        <v>0</v>
      </c>
      <c r="F71" s="5">
        <v>0</v>
      </c>
      <c r="G71" s="5">
        <v>0</v>
      </c>
      <c r="H71" s="5">
        <v>0</v>
      </c>
      <c r="I71" s="5">
        <v>0</v>
      </c>
      <c r="J71" s="23">
        <v>0</v>
      </c>
    </row>
    <row r="72" spans="1:10" ht="17.25" x14ac:dyDescent="0.3">
      <c r="A72" s="59" t="s">
        <v>97</v>
      </c>
      <c r="B72" s="12">
        <v>0</v>
      </c>
      <c r="C72" s="12">
        <v>0</v>
      </c>
      <c r="D72" s="12">
        <v>0</v>
      </c>
      <c r="E72" s="12">
        <v>0</v>
      </c>
      <c r="F72" s="12">
        <v>0</v>
      </c>
      <c r="G72" s="12">
        <v>0</v>
      </c>
      <c r="H72" s="12">
        <v>0</v>
      </c>
      <c r="I72" s="12">
        <v>0</v>
      </c>
      <c r="J72" s="26">
        <v>0</v>
      </c>
    </row>
    <row r="73" spans="1:10" ht="17.25" x14ac:dyDescent="0.3">
      <c r="A73" s="59" t="s">
        <v>98</v>
      </c>
      <c r="B73" s="12">
        <v>0</v>
      </c>
      <c r="C73" s="12">
        <v>0</v>
      </c>
      <c r="D73" s="12">
        <v>0</v>
      </c>
      <c r="E73" s="12">
        <v>0</v>
      </c>
      <c r="F73" s="12">
        <v>0</v>
      </c>
      <c r="G73" s="12">
        <v>0</v>
      </c>
      <c r="H73" s="12">
        <v>0</v>
      </c>
      <c r="I73" s="12">
        <v>0</v>
      </c>
      <c r="J73" s="26">
        <v>0</v>
      </c>
    </row>
    <row r="74" spans="1:10" ht="18.75" x14ac:dyDescent="0.3">
      <c r="A74" s="34"/>
      <c r="B74" s="12"/>
      <c r="C74" s="12"/>
      <c r="D74" s="12"/>
      <c r="E74" s="12"/>
      <c r="F74" s="12"/>
      <c r="G74" s="12"/>
      <c r="H74" s="12"/>
      <c r="I74" s="12"/>
      <c r="J74" s="26"/>
    </row>
    <row r="75" spans="1:10" ht="18" thickBot="1" x14ac:dyDescent="0.35">
      <c r="A75" s="60" t="s">
        <v>138</v>
      </c>
      <c r="B75" s="61">
        <v>90484659.510884389</v>
      </c>
      <c r="C75" s="61">
        <v>72370608.265486062</v>
      </c>
      <c r="D75" s="61">
        <v>8771033.0593703706</v>
      </c>
      <c r="E75" s="61">
        <v>112829454.40511347</v>
      </c>
      <c r="F75" s="61">
        <v>-24219224.206997618</v>
      </c>
      <c r="G75" s="61">
        <v>-125869616.54131034</v>
      </c>
      <c r="H75" s="61">
        <v>-176666372.48844448</v>
      </c>
      <c r="I75" s="61">
        <v>-22368667.765579797</v>
      </c>
      <c r="J75" s="62">
        <v>-141281808.93108755</v>
      </c>
    </row>
    <row r="76" spans="1:10" ht="17.25" x14ac:dyDescent="0.3">
      <c r="A76" s="8"/>
      <c r="B76" s="9"/>
      <c r="C76" s="9"/>
      <c r="D76" s="9"/>
      <c r="E76" s="9"/>
      <c r="F76" s="9"/>
      <c r="G76" s="9"/>
      <c r="H76" s="9"/>
      <c r="I76" s="9"/>
      <c r="J76" s="9"/>
    </row>
    <row r="77" spans="1:10" ht="17.25" x14ac:dyDescent="0.3">
      <c r="A77" t="s">
        <v>124</v>
      </c>
      <c r="B77" s="9"/>
      <c r="C77" s="9"/>
      <c r="D77" s="9"/>
      <c r="E77" s="9"/>
      <c r="F77" s="9"/>
      <c r="G77" s="9"/>
      <c r="H77" s="9"/>
      <c r="I77" s="9"/>
      <c r="J77" s="9"/>
    </row>
    <row r="78" spans="1:10" x14ac:dyDescent="0.25">
      <c r="A78" t="s">
        <v>119</v>
      </c>
    </row>
    <row r="79" spans="1:10" x14ac:dyDescent="0.25">
      <c r="A79" t="s">
        <v>109</v>
      </c>
    </row>
    <row r="80" spans="1:10"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E1443-CA08-4C9E-B2C4-BECE4D012E21}">
  <sheetPr>
    <tabColor theme="3" tint="-0.249977111117893"/>
  </sheetPr>
  <dimension ref="A8:J85"/>
  <sheetViews>
    <sheetView showGridLines="0" workbookViewId="0">
      <pane xSplit="1" ySplit="13" topLeftCell="B14" activePane="bottomRight" state="frozen"/>
      <selection pane="topRight" activeCell="B1" sqref="B1"/>
      <selection pane="bottomLeft" activeCell="A14" sqref="A14"/>
      <selection pane="bottomRight" activeCell="D8" sqref="D8"/>
    </sheetView>
  </sheetViews>
  <sheetFormatPr defaultRowHeight="15" x14ac:dyDescent="0.25"/>
  <cols>
    <col min="1" max="1" width="75.85546875" bestFit="1" customWidth="1"/>
    <col min="2" max="2" width="16" customWidth="1"/>
    <col min="3" max="5" width="13.140625" customWidth="1"/>
    <col min="6" max="7" width="14.5703125" customWidth="1"/>
    <col min="8" max="10" width="13.140625"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0" ht="25.5" x14ac:dyDescent="0.25">
      <c r="A8" s="1" t="s">
        <v>65</v>
      </c>
    </row>
    <row r="9" spans="1:10" ht="20.25" x14ac:dyDescent="0.25">
      <c r="A9" s="2" t="s">
        <v>66</v>
      </c>
    </row>
    <row r="10" spans="1:10" ht="17.25" x14ac:dyDescent="0.25">
      <c r="A10" s="3" t="s">
        <v>142</v>
      </c>
    </row>
    <row r="11" spans="1:10" ht="16.5" x14ac:dyDescent="0.25">
      <c r="A11" s="4" t="s">
        <v>147</v>
      </c>
    </row>
    <row r="12" spans="1:10" ht="15.75" thickBot="1" x14ac:dyDescent="0.3"/>
    <row r="13" spans="1:10" ht="17.25" x14ac:dyDescent="0.3">
      <c r="A13" s="17" t="s">
        <v>120</v>
      </c>
      <c r="B13" s="18">
        <v>2015</v>
      </c>
      <c r="C13" s="18">
        <v>2016</v>
      </c>
      <c r="D13" s="18">
        <v>2017</v>
      </c>
      <c r="E13" s="18">
        <v>2018</v>
      </c>
      <c r="F13" s="18">
        <v>2019</v>
      </c>
      <c r="G13" s="18">
        <v>2020</v>
      </c>
      <c r="H13" s="18">
        <v>2021</v>
      </c>
      <c r="I13" s="18">
        <v>2022</v>
      </c>
      <c r="J13" s="19">
        <v>2023</v>
      </c>
    </row>
    <row r="14" spans="1:10" ht="18.75" x14ac:dyDescent="0.3">
      <c r="A14" s="20" t="s">
        <v>69</v>
      </c>
      <c r="B14" s="51">
        <v>45.068199999999997</v>
      </c>
      <c r="C14" s="51">
        <v>46.090699999999998</v>
      </c>
      <c r="D14" s="51">
        <v>47.567</v>
      </c>
      <c r="E14" s="51">
        <v>49.544899999999998</v>
      </c>
      <c r="F14" s="51">
        <v>51.337800000000001</v>
      </c>
      <c r="G14" s="51">
        <v>56.588200000000001</v>
      </c>
      <c r="H14" s="51">
        <v>57.253999999999998</v>
      </c>
      <c r="I14" s="51">
        <v>55.144599999999997</v>
      </c>
      <c r="J14" s="54">
        <v>56.167499999999997</v>
      </c>
    </row>
    <row r="15" spans="1:10" ht="17.25" x14ac:dyDescent="0.3">
      <c r="A15" s="38" t="s">
        <v>70</v>
      </c>
      <c r="B15" s="39">
        <v>534419491.2261861</v>
      </c>
      <c r="C15" s="39">
        <v>609004634.78228796</v>
      </c>
      <c r="D15" s="39">
        <v>624130773.85611117</v>
      </c>
      <c r="E15" s="39">
        <v>683975982.54596186</v>
      </c>
      <c r="F15" s="39">
        <v>910422695.88089073</v>
      </c>
      <c r="G15" s="39">
        <v>706009985.70152438</v>
      </c>
      <c r="H15" s="39">
        <v>859714074.90842044</v>
      </c>
      <c r="I15" s="39">
        <v>1076804107.4038076</v>
      </c>
      <c r="J15" s="40">
        <v>1257333496.829483</v>
      </c>
    </row>
    <row r="16" spans="1:10" ht="17.25" x14ac:dyDescent="0.3">
      <c r="A16" s="22" t="s">
        <v>71</v>
      </c>
      <c r="B16" s="5">
        <v>0</v>
      </c>
      <c r="C16" s="5">
        <v>0</v>
      </c>
      <c r="D16" s="5">
        <v>0</v>
      </c>
      <c r="E16" s="5">
        <v>0</v>
      </c>
      <c r="F16" s="5">
        <v>0</v>
      </c>
      <c r="G16" s="5">
        <v>0</v>
      </c>
      <c r="H16" s="5">
        <v>0</v>
      </c>
      <c r="I16" s="5">
        <v>0</v>
      </c>
      <c r="J16" s="23">
        <v>0</v>
      </c>
    </row>
    <row r="17" spans="1:10" ht="17.25" x14ac:dyDescent="0.3">
      <c r="A17" s="22" t="s">
        <v>72</v>
      </c>
      <c r="B17" s="5">
        <v>0</v>
      </c>
      <c r="C17" s="5">
        <v>0</v>
      </c>
      <c r="D17" s="5">
        <v>0</v>
      </c>
      <c r="E17" s="5">
        <v>0</v>
      </c>
      <c r="F17" s="5">
        <v>0</v>
      </c>
      <c r="G17" s="5">
        <v>0</v>
      </c>
      <c r="H17" s="5">
        <v>0</v>
      </c>
      <c r="I17" s="5">
        <v>0</v>
      </c>
      <c r="J17" s="23">
        <v>0</v>
      </c>
    </row>
    <row r="18" spans="1:10" ht="17.25" x14ac:dyDescent="0.3">
      <c r="A18" s="22" t="s">
        <v>73</v>
      </c>
      <c r="B18" s="15">
        <v>265561131.52866101</v>
      </c>
      <c r="C18" s="15">
        <v>279390757.11434197</v>
      </c>
      <c r="D18" s="15">
        <v>235609120.03069356</v>
      </c>
      <c r="E18" s="15">
        <v>228516977.32279202</v>
      </c>
      <c r="F18" s="15">
        <v>238195603.66123986</v>
      </c>
      <c r="G18" s="15">
        <v>249167387.9531422</v>
      </c>
      <c r="H18" s="15">
        <v>309073771.96300697</v>
      </c>
      <c r="I18" s="15">
        <v>385232243.46808213</v>
      </c>
      <c r="J18" s="24">
        <v>396617915.85721278</v>
      </c>
    </row>
    <row r="19" spans="1:10" ht="17.25" x14ac:dyDescent="0.3">
      <c r="A19" s="25" t="s">
        <v>74</v>
      </c>
      <c r="B19" s="12">
        <v>0</v>
      </c>
      <c r="C19" s="12">
        <v>0</v>
      </c>
      <c r="D19" s="12">
        <v>0</v>
      </c>
      <c r="E19" s="12">
        <v>0</v>
      </c>
      <c r="F19" s="12">
        <v>0</v>
      </c>
      <c r="G19" s="12">
        <v>0</v>
      </c>
      <c r="H19" s="12">
        <v>0</v>
      </c>
      <c r="I19" s="12">
        <v>0</v>
      </c>
      <c r="J19" s="26">
        <v>0</v>
      </c>
    </row>
    <row r="20" spans="1:10" ht="17.25" x14ac:dyDescent="0.3">
      <c r="A20" s="25" t="s">
        <v>75</v>
      </c>
      <c r="B20" s="12">
        <v>0</v>
      </c>
      <c r="C20" s="12">
        <v>0</v>
      </c>
      <c r="D20" s="12">
        <v>0</v>
      </c>
      <c r="E20" s="12">
        <v>0</v>
      </c>
      <c r="F20" s="12">
        <v>0</v>
      </c>
      <c r="G20" s="12">
        <v>0</v>
      </c>
      <c r="H20" s="12">
        <v>0</v>
      </c>
      <c r="I20" s="12">
        <v>0</v>
      </c>
      <c r="J20" s="26">
        <v>0</v>
      </c>
    </row>
    <row r="21" spans="1:10" ht="17.25" x14ac:dyDescent="0.3">
      <c r="A21" s="25" t="s">
        <v>76</v>
      </c>
      <c r="B21" s="12">
        <v>265561131.52866101</v>
      </c>
      <c r="C21" s="12">
        <v>279390757.11434197</v>
      </c>
      <c r="D21" s="12">
        <v>235609120.03069356</v>
      </c>
      <c r="E21" s="12">
        <v>228516977.32279202</v>
      </c>
      <c r="F21" s="12">
        <v>238195603.66123986</v>
      </c>
      <c r="G21" s="12">
        <v>249167387.9531422</v>
      </c>
      <c r="H21" s="12">
        <v>309073771.96300697</v>
      </c>
      <c r="I21" s="12">
        <v>385232243.46808213</v>
      </c>
      <c r="J21" s="26">
        <v>396617915.85721278</v>
      </c>
    </row>
    <row r="22" spans="1:10" ht="17.25" x14ac:dyDescent="0.3">
      <c r="A22" s="22" t="s">
        <v>77</v>
      </c>
      <c r="B22" s="5">
        <v>268858359.69752508</v>
      </c>
      <c r="C22" s="5">
        <v>329613877.66794604</v>
      </c>
      <c r="D22" s="5">
        <v>388521653.82541758</v>
      </c>
      <c r="E22" s="5">
        <v>455459005.22316986</v>
      </c>
      <c r="F22" s="5">
        <v>672227092.21965086</v>
      </c>
      <c r="G22" s="5">
        <v>456842597.74838215</v>
      </c>
      <c r="H22" s="5">
        <v>550640302.94541347</v>
      </c>
      <c r="I22" s="5">
        <v>691571863.93572545</v>
      </c>
      <c r="J22" s="23">
        <v>860715580.97227037</v>
      </c>
    </row>
    <row r="23" spans="1:10" ht="17.25" x14ac:dyDescent="0.3">
      <c r="A23" s="27" t="s">
        <v>78</v>
      </c>
      <c r="B23" s="5">
        <v>0</v>
      </c>
      <c r="C23" s="5">
        <v>0</v>
      </c>
      <c r="D23" s="5">
        <v>0</v>
      </c>
      <c r="E23" s="5">
        <v>0</v>
      </c>
      <c r="F23" s="5">
        <v>0</v>
      </c>
      <c r="G23" s="5">
        <v>0</v>
      </c>
      <c r="H23" s="5">
        <v>0</v>
      </c>
      <c r="I23" s="5">
        <v>0</v>
      </c>
      <c r="J23" s="23">
        <v>0</v>
      </c>
    </row>
    <row r="24" spans="1:10" ht="17.25" x14ac:dyDescent="0.3">
      <c r="A24" s="25" t="s">
        <v>79</v>
      </c>
      <c r="B24" s="12">
        <v>44964137.596353978</v>
      </c>
      <c r="C24" s="12">
        <v>58095633.379401922</v>
      </c>
      <c r="D24" s="12">
        <v>67737810.653814614</v>
      </c>
      <c r="E24" s="12">
        <v>76364555.09817633</v>
      </c>
      <c r="F24" s="12">
        <v>156758628.55303499</v>
      </c>
      <c r="G24" s="12">
        <v>58268717.205000333</v>
      </c>
      <c r="H24" s="12">
        <v>68015652.938309982</v>
      </c>
      <c r="I24" s="12">
        <v>75394509.867511973</v>
      </c>
      <c r="J24" s="26">
        <v>88410629.71611698</v>
      </c>
    </row>
    <row r="25" spans="1:10" ht="17.25" x14ac:dyDescent="0.3">
      <c r="A25" s="25" t="s">
        <v>80</v>
      </c>
      <c r="B25" s="12">
        <v>199514009.72703594</v>
      </c>
      <c r="C25" s="12">
        <v>243021779.27890006</v>
      </c>
      <c r="D25" s="12">
        <v>293738051.08730841</v>
      </c>
      <c r="E25" s="12">
        <v>357234498.35546356</v>
      </c>
      <c r="F25" s="12">
        <v>482910321.76719683</v>
      </c>
      <c r="G25" s="12">
        <v>378962086.05354118</v>
      </c>
      <c r="H25" s="12">
        <v>460227922.82157916</v>
      </c>
      <c r="I25" s="12">
        <v>579385113.49397767</v>
      </c>
      <c r="J25" s="26">
        <v>670179978.97164738</v>
      </c>
    </row>
    <row r="26" spans="1:10" ht="17.25" x14ac:dyDescent="0.3">
      <c r="A26" s="63" t="s">
        <v>81</v>
      </c>
      <c r="B26" s="42">
        <v>513892395.38410681</v>
      </c>
      <c r="C26" s="42">
        <v>596662012.70277965</v>
      </c>
      <c r="D26" s="42">
        <v>598976036.98766541</v>
      </c>
      <c r="E26" s="42">
        <v>672160428.45505238</v>
      </c>
      <c r="F26" s="42">
        <v>916486749.59581602</v>
      </c>
      <c r="G26" s="42">
        <v>888108126.42229295</v>
      </c>
      <c r="H26" s="42">
        <v>838550018.84322488</v>
      </c>
      <c r="I26" s="42">
        <v>1028302052.1842574</v>
      </c>
      <c r="J26" s="43">
        <v>1235202501.5463746</v>
      </c>
    </row>
    <row r="27" spans="1:10" ht="17.25" x14ac:dyDescent="0.3">
      <c r="A27" s="29" t="s">
        <v>135</v>
      </c>
      <c r="B27" s="5">
        <v>69129260.559330076</v>
      </c>
      <c r="C27" s="5">
        <v>71894675.653873771</v>
      </c>
      <c r="D27" s="5">
        <v>58413106.12214943</v>
      </c>
      <c r="E27" s="5">
        <v>61074746.395968832</v>
      </c>
      <c r="F27" s="5">
        <v>74192740.150746614</v>
      </c>
      <c r="G27" s="5">
        <v>45923383.204625696</v>
      </c>
      <c r="H27" s="5">
        <v>55059333.077339582</v>
      </c>
      <c r="I27" s="5">
        <v>65983698.652814604</v>
      </c>
      <c r="J27" s="23">
        <v>70897050.781679809</v>
      </c>
    </row>
    <row r="28" spans="1:10" ht="17.25" x14ac:dyDescent="0.3">
      <c r="A28" s="29" t="s">
        <v>82</v>
      </c>
      <c r="B28" s="5">
        <v>107513773.97233529</v>
      </c>
      <c r="C28" s="5">
        <v>119411125.78068896</v>
      </c>
      <c r="D28" s="5">
        <v>80188532.893182248</v>
      </c>
      <c r="E28" s="5">
        <v>77820248.580433652</v>
      </c>
      <c r="F28" s="5">
        <v>123096234.09768242</v>
      </c>
      <c r="G28" s="5">
        <v>22328742.699007917</v>
      </c>
      <c r="H28" s="5">
        <v>25659911.473434173</v>
      </c>
      <c r="I28" s="5">
        <v>32513680.426188607</v>
      </c>
      <c r="J28" s="23">
        <v>36852975.822424002</v>
      </c>
    </row>
    <row r="29" spans="1:10" ht="17.25" x14ac:dyDescent="0.3">
      <c r="A29" s="29" t="s">
        <v>83</v>
      </c>
      <c r="B29" s="5">
        <v>5727877.679827462</v>
      </c>
      <c r="C29" s="5">
        <v>5802602.9687116938</v>
      </c>
      <c r="D29" s="5">
        <v>1751609.1710639729</v>
      </c>
      <c r="E29" s="5">
        <v>2230263.6764007816</v>
      </c>
      <c r="F29" s="5">
        <v>3162387.5333574866</v>
      </c>
      <c r="G29" s="5">
        <v>3823775.893384133</v>
      </c>
      <c r="H29" s="5">
        <v>3541717.8188423519</v>
      </c>
      <c r="I29" s="5">
        <v>4779455.0857200883</v>
      </c>
      <c r="J29" s="23">
        <v>6662206.8215605114</v>
      </c>
    </row>
    <row r="30" spans="1:10" ht="17.25" x14ac:dyDescent="0.3">
      <c r="A30" s="29" t="s">
        <v>84</v>
      </c>
      <c r="B30" s="5">
        <v>672430.82572634367</v>
      </c>
      <c r="C30" s="5">
        <v>678339.06449674233</v>
      </c>
      <c r="D30" s="5">
        <v>386269.7668551727</v>
      </c>
      <c r="E30" s="5">
        <v>0</v>
      </c>
      <c r="F30" s="5">
        <v>234907.51454094253</v>
      </c>
      <c r="G30" s="5">
        <v>0</v>
      </c>
      <c r="H30" s="5">
        <v>0</v>
      </c>
      <c r="I30" s="5">
        <v>0</v>
      </c>
      <c r="J30" s="23">
        <v>0</v>
      </c>
    </row>
    <row r="31" spans="1:10" ht="17.25" x14ac:dyDescent="0.3">
      <c r="A31" s="29" t="s">
        <v>85</v>
      </c>
      <c r="B31" s="5">
        <v>0</v>
      </c>
      <c r="C31" s="5">
        <v>0</v>
      </c>
      <c r="D31" s="5">
        <v>0</v>
      </c>
      <c r="E31" s="5">
        <v>0</v>
      </c>
      <c r="F31" s="5">
        <v>0</v>
      </c>
      <c r="G31" s="5">
        <v>0</v>
      </c>
      <c r="H31" s="5">
        <v>0</v>
      </c>
      <c r="I31" s="5">
        <v>0</v>
      </c>
      <c r="J31" s="23">
        <v>0</v>
      </c>
    </row>
    <row r="32" spans="1:10" ht="17.25" x14ac:dyDescent="0.3">
      <c r="A32" s="29" t="s">
        <v>73</v>
      </c>
      <c r="B32" s="15">
        <v>0</v>
      </c>
      <c r="C32" s="15">
        <v>0</v>
      </c>
      <c r="D32" s="15">
        <v>0</v>
      </c>
      <c r="E32" s="15">
        <v>0</v>
      </c>
      <c r="F32" s="15">
        <v>0</v>
      </c>
      <c r="G32" s="15">
        <v>244976662.77050692</v>
      </c>
      <c r="H32" s="15">
        <v>0</v>
      </c>
      <c r="I32" s="15">
        <v>0</v>
      </c>
      <c r="J32" s="24">
        <v>0</v>
      </c>
    </row>
    <row r="33" spans="1:10" ht="17.25" x14ac:dyDescent="0.3">
      <c r="A33" s="30" t="s">
        <v>74</v>
      </c>
      <c r="B33" s="12">
        <v>0</v>
      </c>
      <c r="C33" s="12">
        <v>0</v>
      </c>
      <c r="D33" s="12">
        <v>0</v>
      </c>
      <c r="E33" s="12">
        <v>0</v>
      </c>
      <c r="F33" s="12">
        <v>0</v>
      </c>
      <c r="G33" s="12">
        <v>0</v>
      </c>
      <c r="H33" s="12">
        <v>0</v>
      </c>
      <c r="I33" s="12">
        <v>0</v>
      </c>
      <c r="J33" s="26">
        <v>0</v>
      </c>
    </row>
    <row r="34" spans="1:10" ht="17.25" x14ac:dyDescent="0.3">
      <c r="A34" s="30" t="s">
        <v>75</v>
      </c>
      <c r="B34" s="12">
        <v>0</v>
      </c>
      <c r="C34" s="12">
        <v>0</v>
      </c>
      <c r="D34" s="12">
        <v>0</v>
      </c>
      <c r="E34" s="12">
        <v>0</v>
      </c>
      <c r="F34" s="12">
        <v>0</v>
      </c>
      <c r="G34" s="12">
        <v>0</v>
      </c>
      <c r="H34" s="12">
        <v>0</v>
      </c>
      <c r="I34" s="12">
        <v>0</v>
      </c>
      <c r="J34" s="26">
        <v>0</v>
      </c>
    </row>
    <row r="35" spans="1:10" ht="17.25" x14ac:dyDescent="0.3">
      <c r="A35" s="30" t="s">
        <v>76</v>
      </c>
      <c r="B35" s="12">
        <v>0</v>
      </c>
      <c r="C35" s="12">
        <v>0</v>
      </c>
      <c r="D35" s="12">
        <v>0</v>
      </c>
      <c r="E35" s="12">
        <v>0</v>
      </c>
      <c r="F35" s="12">
        <v>0</v>
      </c>
      <c r="G35" s="12">
        <v>244976662.77050692</v>
      </c>
      <c r="H35" s="12">
        <v>0</v>
      </c>
      <c r="I35" s="12">
        <v>0</v>
      </c>
      <c r="J35" s="26">
        <v>0</v>
      </c>
    </row>
    <row r="36" spans="1:10" ht="17.25" x14ac:dyDescent="0.3">
      <c r="A36" s="29" t="s">
        <v>86</v>
      </c>
      <c r="B36" s="5">
        <v>85478.430467602433</v>
      </c>
      <c r="C36" s="5">
        <v>190280.38823450287</v>
      </c>
      <c r="D36" s="5">
        <v>353817.20520528936</v>
      </c>
      <c r="E36" s="5">
        <v>700999.82370444876</v>
      </c>
      <c r="F36" s="5">
        <v>4927641.3118598768</v>
      </c>
      <c r="G36" s="5">
        <v>5009811.746088407</v>
      </c>
      <c r="H36" s="5">
        <v>7341206.9064170197</v>
      </c>
      <c r="I36" s="5">
        <v>9068364.9922204539</v>
      </c>
      <c r="J36" s="23">
        <v>9455719.663328439</v>
      </c>
    </row>
    <row r="37" spans="1:10" ht="17.25" x14ac:dyDescent="0.3">
      <c r="A37" s="29" t="s">
        <v>87</v>
      </c>
      <c r="B37" s="5">
        <v>330763573.91641998</v>
      </c>
      <c r="C37" s="5">
        <v>398684988.84677392</v>
      </c>
      <c r="D37" s="5">
        <v>457882701.82920933</v>
      </c>
      <c r="E37" s="5">
        <v>530334169.97854471</v>
      </c>
      <c r="F37" s="5">
        <v>710872838.98762882</v>
      </c>
      <c r="G37" s="5">
        <v>566045750.10868001</v>
      </c>
      <c r="H37" s="5">
        <v>746947849.56719172</v>
      </c>
      <c r="I37" s="5">
        <v>915956853.02731359</v>
      </c>
      <c r="J37" s="23">
        <v>1111334548.457382</v>
      </c>
    </row>
    <row r="38" spans="1:10" ht="17.25" x14ac:dyDescent="0.3">
      <c r="A38" s="55" t="s">
        <v>88</v>
      </c>
      <c r="B38" s="52">
        <v>20527095.842079293</v>
      </c>
      <c r="C38" s="52">
        <v>12342622.079508355</v>
      </c>
      <c r="D38" s="52">
        <v>25154736.868445706</v>
      </c>
      <c r="E38" s="52">
        <v>11815554.090909464</v>
      </c>
      <c r="F38" s="52">
        <v>-6064053.7149252854</v>
      </c>
      <c r="G38" s="52">
        <v>-182098140.72076866</v>
      </c>
      <c r="H38" s="52">
        <v>21164056.065195501</v>
      </c>
      <c r="I38" s="52">
        <v>48502055.219550237</v>
      </c>
      <c r="J38" s="56">
        <v>22130995.283108477</v>
      </c>
    </row>
    <row r="39" spans="1:10" ht="17.25" x14ac:dyDescent="0.3">
      <c r="A39" s="31"/>
      <c r="B39" s="12"/>
      <c r="C39" s="12"/>
      <c r="D39" s="12"/>
      <c r="E39" s="12"/>
      <c r="F39" s="12"/>
      <c r="G39" s="12"/>
      <c r="H39" s="12"/>
      <c r="I39" s="12"/>
      <c r="J39" s="26"/>
    </row>
    <row r="40" spans="1:10" ht="17.25" x14ac:dyDescent="0.3">
      <c r="A40" s="20" t="s">
        <v>89</v>
      </c>
      <c r="B40" s="12">
        <v>0</v>
      </c>
      <c r="C40" s="12">
        <v>0</v>
      </c>
      <c r="D40" s="12">
        <v>0</v>
      </c>
      <c r="E40" s="12">
        <v>0</v>
      </c>
      <c r="F40" s="12">
        <v>0</v>
      </c>
      <c r="G40" s="12">
        <v>0</v>
      </c>
      <c r="H40" s="12">
        <v>0</v>
      </c>
      <c r="I40" s="12">
        <v>0</v>
      </c>
      <c r="J40" s="26">
        <v>0</v>
      </c>
    </row>
    <row r="41" spans="1:10" ht="17.25" x14ac:dyDescent="0.3">
      <c r="A41" s="41" t="s">
        <v>90</v>
      </c>
      <c r="B41" s="39">
        <v>4073623.6991535025</v>
      </c>
      <c r="C41" s="39">
        <v>5820678.1515576951</v>
      </c>
      <c r="D41" s="39">
        <v>3711025.3289044918</v>
      </c>
      <c r="E41" s="39">
        <v>1364632.7767888799</v>
      </c>
      <c r="F41" s="39">
        <v>1549707.729002801</v>
      </c>
      <c r="G41" s="39">
        <v>1208514.0022124755</v>
      </c>
      <c r="H41" s="39">
        <v>1629658.5302336954</v>
      </c>
      <c r="I41" s="39">
        <v>1202831.5635619808</v>
      </c>
      <c r="J41" s="40">
        <v>643381.32745804952</v>
      </c>
    </row>
    <row r="42" spans="1:10" ht="17.25" x14ac:dyDescent="0.3">
      <c r="A42" s="41" t="s">
        <v>91</v>
      </c>
      <c r="B42" s="39">
        <v>517966019.08326036</v>
      </c>
      <c r="C42" s="39">
        <v>602482690.85433733</v>
      </c>
      <c r="D42" s="39">
        <v>602687062.31656992</v>
      </c>
      <c r="E42" s="39">
        <v>673525061.23184133</v>
      </c>
      <c r="F42" s="39">
        <v>918036457.32481873</v>
      </c>
      <c r="G42" s="39">
        <v>889316640.42450547</v>
      </c>
      <c r="H42" s="39">
        <v>840179677.37345862</v>
      </c>
      <c r="I42" s="39">
        <v>1029504883.7478194</v>
      </c>
      <c r="J42" s="40">
        <v>1235845882.8738327</v>
      </c>
    </row>
    <row r="43" spans="1:10" ht="17.25" x14ac:dyDescent="0.3">
      <c r="A43" s="28"/>
      <c r="B43" s="16">
        <v>0</v>
      </c>
      <c r="C43" s="16">
        <v>0</v>
      </c>
      <c r="D43" s="16">
        <v>0</v>
      </c>
      <c r="E43" s="16">
        <v>0</v>
      </c>
      <c r="F43" s="16">
        <v>0</v>
      </c>
      <c r="G43" s="16">
        <v>0</v>
      </c>
      <c r="H43" s="16">
        <v>0</v>
      </c>
      <c r="I43" s="16">
        <v>0</v>
      </c>
      <c r="J43" s="32">
        <v>0</v>
      </c>
    </row>
    <row r="44" spans="1:10" ht="17.25" x14ac:dyDescent="0.3">
      <c r="A44" s="64" t="s">
        <v>136</v>
      </c>
      <c r="B44" s="47">
        <v>4073623.6991535025</v>
      </c>
      <c r="C44" s="47">
        <v>5820678.1515576951</v>
      </c>
      <c r="D44" s="47">
        <v>3711025.3289044918</v>
      </c>
      <c r="E44" s="47">
        <v>1364632.7767888799</v>
      </c>
      <c r="F44" s="47">
        <v>1549707.729002801</v>
      </c>
      <c r="G44" s="47">
        <v>1208514.0022124755</v>
      </c>
      <c r="H44" s="47">
        <v>1629658.5302336954</v>
      </c>
      <c r="I44" s="47">
        <v>1202831.5635619808</v>
      </c>
      <c r="J44" s="48">
        <v>643381.32745804952</v>
      </c>
    </row>
    <row r="45" spans="1:10" ht="17.25" x14ac:dyDescent="0.3">
      <c r="A45" s="64" t="s">
        <v>137</v>
      </c>
      <c r="B45" s="47">
        <v>-18185584.414953317</v>
      </c>
      <c r="C45" s="47">
        <v>2982631.6358831571</v>
      </c>
      <c r="D45" s="47">
        <v>11225335.571719913</v>
      </c>
      <c r="E45" s="47">
        <v>-1456754.9943586907</v>
      </c>
      <c r="F45" s="47">
        <v>-4740658.997463922</v>
      </c>
      <c r="G45" s="47">
        <v>-99095930.815965205</v>
      </c>
      <c r="H45" s="47">
        <v>12894041.157124491</v>
      </c>
      <c r="I45" s="47">
        <v>46824469.552775778</v>
      </c>
      <c r="J45" s="48">
        <v>-43665229.983318694</v>
      </c>
    </row>
    <row r="46" spans="1:10" ht="17.25" x14ac:dyDescent="0.3">
      <c r="A46" s="28"/>
      <c r="B46" s="16">
        <v>0</v>
      </c>
      <c r="C46" s="16">
        <v>0</v>
      </c>
      <c r="D46" s="16">
        <v>0</v>
      </c>
      <c r="E46" s="16">
        <v>0</v>
      </c>
      <c r="F46" s="16">
        <v>0</v>
      </c>
      <c r="G46" s="16">
        <v>0</v>
      </c>
      <c r="H46" s="16">
        <v>0</v>
      </c>
      <c r="I46" s="16">
        <v>0</v>
      </c>
      <c r="J46" s="32">
        <v>0</v>
      </c>
    </row>
    <row r="47" spans="1:10" ht="17.25" x14ac:dyDescent="0.3">
      <c r="A47" s="55" t="s">
        <v>92</v>
      </c>
      <c r="B47" s="53">
        <v>-18858015.240679663</v>
      </c>
      <c r="C47" s="53">
        <v>2304292.571386415</v>
      </c>
      <c r="D47" s="53">
        <v>10839065.80486474</v>
      </c>
      <c r="E47" s="53">
        <v>-1456754.9943586907</v>
      </c>
      <c r="F47" s="53">
        <v>-4975566.5120048644</v>
      </c>
      <c r="G47" s="53">
        <v>-99095930.815965205</v>
      </c>
      <c r="H47" s="53">
        <v>12894041.157124491</v>
      </c>
      <c r="I47" s="53">
        <v>46824469.552775778</v>
      </c>
      <c r="J47" s="58">
        <v>-43665229.983318694</v>
      </c>
    </row>
    <row r="48" spans="1:10" ht="17.25" x14ac:dyDescent="0.3">
      <c r="A48" s="28"/>
      <c r="B48" s="16">
        <v>0</v>
      </c>
      <c r="C48" s="16">
        <v>0</v>
      </c>
      <c r="D48" s="16">
        <v>0</v>
      </c>
      <c r="E48" s="16">
        <v>0</v>
      </c>
      <c r="F48" s="16">
        <v>0</v>
      </c>
      <c r="G48" s="16">
        <v>0</v>
      </c>
      <c r="H48" s="16">
        <v>0</v>
      </c>
      <c r="I48" s="16">
        <v>0</v>
      </c>
      <c r="J48" s="32">
        <v>0</v>
      </c>
    </row>
    <row r="49" spans="1:10" ht="17.25" x14ac:dyDescent="0.3">
      <c r="A49" s="20" t="s">
        <v>93</v>
      </c>
      <c r="B49" s="16">
        <v>0</v>
      </c>
      <c r="C49" s="16">
        <v>0</v>
      </c>
      <c r="D49" s="16">
        <v>0</v>
      </c>
      <c r="E49" s="16">
        <v>0</v>
      </c>
      <c r="F49" s="16">
        <v>0</v>
      </c>
      <c r="G49" s="16">
        <v>0</v>
      </c>
      <c r="H49" s="16">
        <v>0</v>
      </c>
      <c r="I49" s="16">
        <v>0</v>
      </c>
      <c r="J49" s="32">
        <v>0</v>
      </c>
    </row>
    <row r="50" spans="1:10" ht="17.25" x14ac:dyDescent="0.3">
      <c r="A50" s="41" t="s">
        <v>94</v>
      </c>
      <c r="B50" s="39">
        <v>-18165677.553796228</v>
      </c>
      <c r="C50" s="39">
        <v>13735191.093864929</v>
      </c>
      <c r="D50" s="39">
        <v>37828249.236655667</v>
      </c>
      <c r="E50" s="39">
        <v>33958666.405825801</v>
      </c>
      <c r="F50" s="39">
        <v>190023094.66884038</v>
      </c>
      <c r="G50" s="39">
        <v>-99101540.306989849</v>
      </c>
      <c r="H50" s="39">
        <v>187397503.17567334</v>
      </c>
      <c r="I50" s="39">
        <v>85786308.149483353</v>
      </c>
      <c r="J50" s="40">
        <v>22310401.582444392</v>
      </c>
    </row>
    <row r="51" spans="1:10" ht="17.25" x14ac:dyDescent="0.3">
      <c r="A51" s="28" t="s">
        <v>95</v>
      </c>
      <c r="B51" s="5">
        <v>-18165677.553796228</v>
      </c>
      <c r="C51" s="5">
        <v>13735191.093864929</v>
      </c>
      <c r="D51" s="5">
        <v>37828249.236655667</v>
      </c>
      <c r="E51" s="5">
        <v>33958666.405825801</v>
      </c>
      <c r="F51" s="5">
        <v>190023094.66884038</v>
      </c>
      <c r="G51" s="5">
        <v>-99101540.306989849</v>
      </c>
      <c r="H51" s="5">
        <v>187397503.17567334</v>
      </c>
      <c r="I51" s="5">
        <v>85786308.149483353</v>
      </c>
      <c r="J51" s="23">
        <v>22310401.582444392</v>
      </c>
    </row>
    <row r="52" spans="1:10" ht="17.25" x14ac:dyDescent="0.3">
      <c r="A52" s="30" t="s">
        <v>96</v>
      </c>
      <c r="B52" s="12">
        <v>-18165677.553796228</v>
      </c>
      <c r="C52" s="12">
        <v>593550.42969622964</v>
      </c>
      <c r="D52" s="12">
        <v>18660643.835432127</v>
      </c>
      <c r="E52" s="12">
        <v>4803958.7301619323</v>
      </c>
      <c r="F52" s="12">
        <v>-4176841.8124656645</v>
      </c>
      <c r="G52" s="12">
        <v>-99101540.306989849</v>
      </c>
      <c r="H52" s="12">
        <v>21155282.120375868</v>
      </c>
      <c r="I52" s="12">
        <v>-1952170.9588971615</v>
      </c>
      <c r="J52" s="26">
        <v>-37427622.805146344</v>
      </c>
    </row>
    <row r="53" spans="1:10" ht="17.25" x14ac:dyDescent="0.3">
      <c r="A53" s="30" t="s">
        <v>97</v>
      </c>
      <c r="B53" s="12">
        <v>0</v>
      </c>
      <c r="C53" s="12">
        <v>12465985.221964525</v>
      </c>
      <c r="D53" s="12">
        <v>12076332.945529459</v>
      </c>
      <c r="E53" s="12">
        <v>25144755.271480996</v>
      </c>
      <c r="F53" s="12">
        <v>79903891.934792563</v>
      </c>
      <c r="G53" s="12">
        <v>0</v>
      </c>
      <c r="H53" s="12">
        <v>131229489.87773784</v>
      </c>
      <c r="I53" s="12">
        <v>85011486.063005269</v>
      </c>
      <c r="J53" s="26">
        <v>62767145.287755445</v>
      </c>
    </row>
    <row r="54" spans="1:10" ht="17.25" x14ac:dyDescent="0.3">
      <c r="A54" s="30" t="s">
        <v>98</v>
      </c>
      <c r="B54" s="12">
        <v>0</v>
      </c>
      <c r="C54" s="12">
        <v>20207.282163212996</v>
      </c>
      <c r="D54" s="12">
        <v>-11394.942291925097</v>
      </c>
      <c r="E54" s="12">
        <v>-821.32590841842466</v>
      </c>
      <c r="F54" s="12">
        <v>0</v>
      </c>
      <c r="G54" s="12">
        <v>0</v>
      </c>
      <c r="H54" s="12">
        <v>-18832.326475006106</v>
      </c>
      <c r="I54" s="12">
        <v>-51.27972639206741</v>
      </c>
      <c r="J54" s="26">
        <v>0</v>
      </c>
    </row>
    <row r="55" spans="1:10" ht="17.25" x14ac:dyDescent="0.3">
      <c r="A55" s="30" t="s">
        <v>99</v>
      </c>
      <c r="B55" s="12">
        <v>0</v>
      </c>
      <c r="C55" s="12">
        <v>0</v>
      </c>
      <c r="D55" s="12">
        <v>0</v>
      </c>
      <c r="E55" s="12">
        <v>0</v>
      </c>
      <c r="F55" s="12">
        <v>101899794.01143017</v>
      </c>
      <c r="G55" s="12">
        <v>0</v>
      </c>
      <c r="H55" s="12">
        <v>-150206.09913717819</v>
      </c>
      <c r="I55" s="12">
        <v>0</v>
      </c>
      <c r="J55" s="26">
        <v>22270.886188632216</v>
      </c>
    </row>
    <row r="56" spans="1:10" ht="17.25" x14ac:dyDescent="0.3">
      <c r="A56" s="30" t="s">
        <v>100</v>
      </c>
      <c r="B56" s="12">
        <v>0</v>
      </c>
      <c r="C56" s="12">
        <v>655448.16004096193</v>
      </c>
      <c r="D56" s="12">
        <v>7102667.3979860004</v>
      </c>
      <c r="E56" s="12">
        <v>4010773.7300912864</v>
      </c>
      <c r="F56" s="12">
        <v>12396250.535083326</v>
      </c>
      <c r="G56" s="12">
        <v>0</v>
      </c>
      <c r="H56" s="12">
        <v>35181769.60317184</v>
      </c>
      <c r="I56" s="12">
        <v>2727044.3251016429</v>
      </c>
      <c r="J56" s="26">
        <v>-3051391.7863533366</v>
      </c>
    </row>
    <row r="57" spans="1:10" ht="17.25" x14ac:dyDescent="0.3">
      <c r="A57" s="29" t="s">
        <v>101</v>
      </c>
      <c r="B57" s="5">
        <v>0</v>
      </c>
      <c r="C57" s="5">
        <v>0</v>
      </c>
      <c r="D57" s="5">
        <v>0</v>
      </c>
      <c r="E57" s="5">
        <v>0</v>
      </c>
      <c r="F57" s="5">
        <v>0</v>
      </c>
      <c r="G57" s="5">
        <v>0</v>
      </c>
      <c r="H57" s="5">
        <v>0</v>
      </c>
      <c r="I57" s="5">
        <v>0</v>
      </c>
      <c r="J57" s="23">
        <v>0</v>
      </c>
    </row>
    <row r="58" spans="1:10" ht="17.25" x14ac:dyDescent="0.3">
      <c r="A58" s="30" t="s">
        <v>97</v>
      </c>
      <c r="B58" s="12">
        <v>0</v>
      </c>
      <c r="C58" s="12">
        <v>0</v>
      </c>
      <c r="D58" s="12">
        <v>0</v>
      </c>
      <c r="E58" s="12">
        <v>0</v>
      </c>
      <c r="F58" s="12">
        <v>0</v>
      </c>
      <c r="G58" s="12">
        <v>0</v>
      </c>
      <c r="H58" s="12">
        <v>0</v>
      </c>
      <c r="I58" s="12">
        <v>0</v>
      </c>
      <c r="J58" s="26">
        <v>0</v>
      </c>
    </row>
    <row r="59" spans="1:10" ht="17.25" x14ac:dyDescent="0.3">
      <c r="A59" s="30" t="s">
        <v>98</v>
      </c>
      <c r="B59" s="12">
        <v>0</v>
      </c>
      <c r="C59" s="12">
        <v>0</v>
      </c>
      <c r="D59" s="12">
        <v>0</v>
      </c>
      <c r="E59" s="12">
        <v>0</v>
      </c>
      <c r="F59" s="12">
        <v>0</v>
      </c>
      <c r="G59" s="12">
        <v>0</v>
      </c>
      <c r="H59" s="12">
        <v>0</v>
      </c>
      <c r="I59" s="12">
        <v>0</v>
      </c>
      <c r="J59" s="26">
        <v>0</v>
      </c>
    </row>
    <row r="60" spans="1:10" ht="17.25" x14ac:dyDescent="0.3">
      <c r="A60" s="30" t="s">
        <v>99</v>
      </c>
      <c r="B60" s="12">
        <v>0</v>
      </c>
      <c r="C60" s="12">
        <v>0</v>
      </c>
      <c r="D60" s="12">
        <v>0</v>
      </c>
      <c r="E60" s="12">
        <v>0</v>
      </c>
      <c r="F60" s="12">
        <v>0</v>
      </c>
      <c r="G60" s="12">
        <v>0</v>
      </c>
      <c r="H60" s="12">
        <v>0</v>
      </c>
      <c r="I60" s="12">
        <v>0</v>
      </c>
      <c r="J60" s="26">
        <v>0</v>
      </c>
    </row>
    <row r="61" spans="1:10" ht="17.25" x14ac:dyDescent="0.3">
      <c r="A61" s="30" t="s">
        <v>100</v>
      </c>
      <c r="B61" s="12">
        <v>0</v>
      </c>
      <c r="C61" s="12">
        <v>0</v>
      </c>
      <c r="D61" s="12">
        <v>0</v>
      </c>
      <c r="E61" s="12">
        <v>0</v>
      </c>
      <c r="F61" s="12">
        <v>0</v>
      </c>
      <c r="G61" s="12">
        <v>0</v>
      </c>
      <c r="H61" s="12">
        <v>0</v>
      </c>
      <c r="I61" s="12">
        <v>0</v>
      </c>
      <c r="J61" s="26">
        <v>0</v>
      </c>
    </row>
    <row r="62" spans="1:10" ht="17.25" x14ac:dyDescent="0.3">
      <c r="A62" s="41" t="s">
        <v>102</v>
      </c>
      <c r="B62" s="39">
        <v>692337.68688343395</v>
      </c>
      <c r="C62" s="39">
        <v>11430898.522478513</v>
      </c>
      <c r="D62" s="39">
        <v>26989183.431790926</v>
      </c>
      <c r="E62" s="39">
        <v>35415421.40018449</v>
      </c>
      <c r="F62" s="39">
        <v>194998661.18084526</v>
      </c>
      <c r="G62" s="39">
        <v>-5609.4910246305608</v>
      </c>
      <c r="H62" s="39">
        <v>174503462.01854885</v>
      </c>
      <c r="I62" s="39">
        <v>38961838.596707575</v>
      </c>
      <c r="J62" s="40">
        <v>65975631.565763094</v>
      </c>
    </row>
    <row r="63" spans="1:10" ht="17.25" x14ac:dyDescent="0.3">
      <c r="A63" s="28" t="s">
        <v>103</v>
      </c>
      <c r="B63" s="5">
        <v>692337.68688343395</v>
      </c>
      <c r="C63" s="5">
        <v>11430898.522478513</v>
      </c>
      <c r="D63" s="5">
        <v>26989183.431790926</v>
      </c>
      <c r="E63" s="5">
        <v>35415421.40018449</v>
      </c>
      <c r="F63" s="5">
        <v>194998661.18084526</v>
      </c>
      <c r="G63" s="5">
        <v>-5609.4910246305608</v>
      </c>
      <c r="H63" s="5">
        <v>174503462.01854885</v>
      </c>
      <c r="I63" s="5">
        <v>38961838.596707575</v>
      </c>
      <c r="J63" s="23">
        <v>65975631.565763094</v>
      </c>
    </row>
    <row r="64" spans="1:10" ht="17.25" x14ac:dyDescent="0.3">
      <c r="A64" s="13" t="s">
        <v>96</v>
      </c>
      <c r="B64" s="12">
        <v>692337.68688343395</v>
      </c>
      <c r="C64" s="12">
        <v>0</v>
      </c>
      <c r="D64" s="12">
        <v>357346.19673302915</v>
      </c>
      <c r="E64" s="12">
        <v>0</v>
      </c>
      <c r="F64" s="12">
        <v>0</v>
      </c>
      <c r="G64" s="12">
        <v>-5609.4910246305608</v>
      </c>
      <c r="H64" s="12">
        <v>0</v>
      </c>
      <c r="I64" s="12">
        <v>0</v>
      </c>
      <c r="J64" s="26">
        <v>478261.73463301797</v>
      </c>
    </row>
    <row r="65" spans="1:10" ht="17.25" x14ac:dyDescent="0.3">
      <c r="A65" s="13" t="s">
        <v>97</v>
      </c>
      <c r="B65" s="12">
        <v>0</v>
      </c>
      <c r="C65" s="12">
        <v>0</v>
      </c>
      <c r="D65" s="12">
        <v>0</v>
      </c>
      <c r="E65" s="12">
        <v>0</v>
      </c>
      <c r="F65" s="12">
        <v>0</v>
      </c>
      <c r="G65" s="12">
        <v>0</v>
      </c>
      <c r="H65" s="12">
        <v>0</v>
      </c>
      <c r="I65" s="12">
        <v>0</v>
      </c>
      <c r="J65" s="26">
        <v>0</v>
      </c>
    </row>
    <row r="66" spans="1:10" ht="17.25" x14ac:dyDescent="0.3">
      <c r="A66" s="33" t="s">
        <v>134</v>
      </c>
      <c r="B66" s="12">
        <v>0</v>
      </c>
      <c r="C66" s="12">
        <v>0</v>
      </c>
      <c r="D66" s="12">
        <v>0</v>
      </c>
      <c r="E66" s="12">
        <v>0</v>
      </c>
      <c r="F66" s="12">
        <v>0</v>
      </c>
      <c r="G66" s="12">
        <v>0</v>
      </c>
      <c r="H66" s="12">
        <v>0</v>
      </c>
      <c r="I66" s="12">
        <v>0</v>
      </c>
      <c r="J66" s="26">
        <v>0</v>
      </c>
    </row>
    <row r="67" spans="1:10" ht="17.25" x14ac:dyDescent="0.3">
      <c r="A67" s="59" t="s">
        <v>98</v>
      </c>
      <c r="B67" s="12">
        <v>0</v>
      </c>
      <c r="C67" s="12">
        <v>0</v>
      </c>
      <c r="D67" s="12">
        <v>0</v>
      </c>
      <c r="E67" s="12">
        <v>0</v>
      </c>
      <c r="F67" s="12">
        <v>0</v>
      </c>
      <c r="G67" s="12">
        <v>0</v>
      </c>
      <c r="H67" s="12">
        <v>0</v>
      </c>
      <c r="I67" s="12">
        <v>0</v>
      </c>
      <c r="J67" s="26">
        <v>1801.0477589353275</v>
      </c>
    </row>
    <row r="68" spans="1:10" ht="17.25" x14ac:dyDescent="0.3">
      <c r="A68" s="30" t="s">
        <v>104</v>
      </c>
      <c r="B68" s="12">
        <v>0</v>
      </c>
      <c r="C68" s="12">
        <v>0</v>
      </c>
      <c r="D68" s="12">
        <v>0</v>
      </c>
      <c r="E68" s="12">
        <v>0</v>
      </c>
      <c r="F68" s="12">
        <v>0</v>
      </c>
      <c r="G68" s="12">
        <v>0</v>
      </c>
      <c r="H68" s="12">
        <v>0</v>
      </c>
      <c r="I68" s="12">
        <v>0</v>
      </c>
      <c r="J68" s="26">
        <v>1801.0477589353275</v>
      </c>
    </row>
    <row r="69" spans="1:10" ht="17.25" x14ac:dyDescent="0.3">
      <c r="A69" s="30" t="s">
        <v>105</v>
      </c>
      <c r="B69" s="12">
        <v>0</v>
      </c>
      <c r="C69" s="12">
        <v>0</v>
      </c>
      <c r="D69" s="12">
        <v>0</v>
      </c>
      <c r="E69" s="12">
        <v>0</v>
      </c>
      <c r="F69" s="12">
        <v>0</v>
      </c>
      <c r="G69" s="12">
        <v>0</v>
      </c>
      <c r="H69" s="12">
        <v>0</v>
      </c>
      <c r="I69" s="12">
        <v>0</v>
      </c>
      <c r="J69" s="26">
        <v>0</v>
      </c>
    </row>
    <row r="70" spans="1:10" ht="17.25" x14ac:dyDescent="0.3">
      <c r="A70" s="59" t="s">
        <v>106</v>
      </c>
      <c r="B70" s="12">
        <v>0</v>
      </c>
      <c r="C70" s="12">
        <v>11430898.522478513</v>
      </c>
      <c r="D70" s="12">
        <v>26631837.235057898</v>
      </c>
      <c r="E70" s="12">
        <v>35415421.40018449</v>
      </c>
      <c r="F70" s="12">
        <v>194998661.18084526</v>
      </c>
      <c r="G70" s="12">
        <v>0</v>
      </c>
      <c r="H70" s="12">
        <v>174503462.01854885</v>
      </c>
      <c r="I70" s="12">
        <v>38961838.596707575</v>
      </c>
      <c r="J70" s="26">
        <v>65495568.783371143</v>
      </c>
    </row>
    <row r="71" spans="1:10" ht="17.25" x14ac:dyDescent="0.3">
      <c r="A71" s="22" t="s">
        <v>107</v>
      </c>
      <c r="B71" s="5">
        <v>0</v>
      </c>
      <c r="C71" s="5">
        <v>0</v>
      </c>
      <c r="D71" s="5">
        <v>0</v>
      </c>
      <c r="E71" s="5">
        <v>0</v>
      </c>
      <c r="F71" s="5">
        <v>0</v>
      </c>
      <c r="G71" s="5">
        <v>0</v>
      </c>
      <c r="H71" s="5">
        <v>0</v>
      </c>
      <c r="I71" s="5">
        <v>0</v>
      </c>
      <c r="J71" s="23">
        <v>0</v>
      </c>
    </row>
    <row r="72" spans="1:10" ht="17.25" x14ac:dyDescent="0.3">
      <c r="A72" s="59" t="s">
        <v>97</v>
      </c>
      <c r="B72" s="12">
        <v>0</v>
      </c>
      <c r="C72" s="12">
        <v>0</v>
      </c>
      <c r="D72" s="12">
        <v>0</v>
      </c>
      <c r="E72" s="12">
        <v>0</v>
      </c>
      <c r="F72" s="12">
        <v>0</v>
      </c>
      <c r="G72" s="12">
        <v>0</v>
      </c>
      <c r="H72" s="12">
        <v>0</v>
      </c>
      <c r="I72" s="12">
        <v>0</v>
      </c>
      <c r="J72" s="26">
        <v>0</v>
      </c>
    </row>
    <row r="73" spans="1:10" ht="17.25" x14ac:dyDescent="0.3">
      <c r="A73" s="59" t="s">
        <v>98</v>
      </c>
      <c r="B73" s="12">
        <v>0</v>
      </c>
      <c r="C73" s="12">
        <v>0</v>
      </c>
      <c r="D73" s="12">
        <v>0</v>
      </c>
      <c r="E73" s="12">
        <v>0</v>
      </c>
      <c r="F73" s="12">
        <v>0</v>
      </c>
      <c r="G73" s="12">
        <v>0</v>
      </c>
      <c r="H73" s="12">
        <v>0</v>
      </c>
      <c r="I73" s="12">
        <v>0</v>
      </c>
      <c r="J73" s="26">
        <v>0</v>
      </c>
    </row>
    <row r="74" spans="1:10" ht="18.75" x14ac:dyDescent="0.3">
      <c r="A74" s="34"/>
      <c r="B74" s="12"/>
      <c r="C74" s="12"/>
      <c r="D74" s="12"/>
      <c r="E74" s="12"/>
      <c r="F74" s="12"/>
      <c r="G74" s="12"/>
      <c r="H74" s="12"/>
      <c r="I74" s="12"/>
      <c r="J74" s="26"/>
    </row>
    <row r="75" spans="1:10" ht="18" thickBot="1" x14ac:dyDescent="0.35">
      <c r="A75" s="60" t="s">
        <v>138</v>
      </c>
      <c r="B75" s="61">
        <v>-35311487.383605443</v>
      </c>
      <c r="C75" s="61">
        <v>-4217651.356564261</v>
      </c>
      <c r="D75" s="61">
        <v>-10604645.734676482</v>
      </c>
      <c r="E75" s="61">
        <v>-11907676.30847929</v>
      </c>
      <c r="F75" s="61">
        <v>2638194.9319231617</v>
      </c>
      <c r="G75" s="61">
        <v>84210723.907015875</v>
      </c>
      <c r="H75" s="61">
        <v>-6640356.3778373525</v>
      </c>
      <c r="I75" s="61">
        <v>-474754.1032124355</v>
      </c>
      <c r="J75" s="62">
        <v>-65152843.938969009</v>
      </c>
    </row>
    <row r="76" spans="1:10" ht="17.25" x14ac:dyDescent="0.3">
      <c r="A76" s="8"/>
      <c r="B76" s="5"/>
      <c r="C76" s="5"/>
      <c r="D76" s="5"/>
      <c r="E76" s="5"/>
      <c r="F76" s="5"/>
      <c r="G76" s="5"/>
    </row>
    <row r="77" spans="1:10" ht="17.25" x14ac:dyDescent="0.3">
      <c r="A77" t="s">
        <v>124</v>
      </c>
      <c r="B77" s="5"/>
      <c r="C77" s="5"/>
      <c r="D77" s="5"/>
      <c r="E77" s="5"/>
      <c r="F77" s="5"/>
      <c r="G77" s="5"/>
    </row>
    <row r="78" spans="1:10" x14ac:dyDescent="0.25">
      <c r="A78" t="s">
        <v>121</v>
      </c>
    </row>
    <row r="79" spans="1:10" x14ac:dyDescent="0.25">
      <c r="A79" t="s">
        <v>109</v>
      </c>
    </row>
    <row r="80" spans="1:10" x14ac:dyDescent="0.25">
      <c r="A80" t="s">
        <v>110</v>
      </c>
    </row>
    <row r="81" spans="1:1" x14ac:dyDescent="0.25">
      <c r="A81" t="s">
        <v>111</v>
      </c>
    </row>
    <row r="82" spans="1:1" x14ac:dyDescent="0.25">
      <c r="A82" t="s">
        <v>112</v>
      </c>
    </row>
    <row r="83" spans="1:1" x14ac:dyDescent="0.25">
      <c r="A83" t="s">
        <v>113</v>
      </c>
    </row>
    <row r="84" spans="1:1" x14ac:dyDescent="0.25">
      <c r="A84" t="s">
        <v>114</v>
      </c>
    </row>
    <row r="85" spans="1:1" x14ac:dyDescent="0.25">
      <c r="A85" t="s">
        <v>115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Gobierno General</vt:lpstr>
      <vt:lpstr>Gobierno Central</vt:lpstr>
      <vt:lpstr>Extrapresupuestarias</vt:lpstr>
      <vt:lpstr>Seguridad Social</vt:lpstr>
      <vt:lpstr>Gobiernos Locales</vt:lpstr>
      <vt:lpstr>General Government US$</vt:lpstr>
      <vt:lpstr>Budgetary Government US$</vt:lpstr>
      <vt:lpstr>Extrabudgetary US$</vt:lpstr>
      <vt:lpstr>Social Security US$</vt:lpstr>
      <vt:lpstr>Local Government 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De la Rosa Cuevas</dc:creator>
  <cp:lastModifiedBy>Lorena Almonte Compres</cp:lastModifiedBy>
  <dcterms:created xsi:type="dcterms:W3CDTF">2023-07-28T16:05:00Z</dcterms:created>
  <dcterms:modified xsi:type="dcterms:W3CDTF">2024-05-31T17:13:13Z</dcterms:modified>
</cp:coreProperties>
</file>