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ireccion Estadisticas Fiscales\14. COFOG\Gobierno General\COFOG GG 2018-2023\Formato Presentación\"/>
    </mc:Choice>
  </mc:AlternateContent>
  <xr:revisionPtr revIDLastSave="0" documentId="13_ncr:1_{7D0EA931-F461-45A7-9939-882F7C019FAC}" xr6:coauthVersionLast="47" xr6:coauthVersionMax="47" xr10:uidLastSave="{00000000-0000-0000-0000-000000000000}"/>
  <bookViews>
    <workbookView xWindow="-120" yWindow="-120" windowWidth="29040" windowHeight="15840" xr2:uid="{8ACC333E-E6DF-46BB-942E-BD9A0809560A}"/>
  </bookViews>
  <sheets>
    <sheet name="COFOG GG Consolidado" sheetId="1" r:id="rId1"/>
    <sheet name="Anual % PIB $RD" sheetId="2" r:id="rId2"/>
    <sheet name="Yearly, $US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<sst xmlns="http://schemas.openxmlformats.org/spreadsheetml/2006/main" count="281" uniqueCount="182">
  <si>
    <t>7.0.1 Servicios públicos generales</t>
  </si>
  <si>
    <t>7.0.1.1 Órganos ejecutivos y legislativos, asuntos financieros y fiscales, asuntos exteriores</t>
  </si>
  <si>
    <t>7.0.1.2 Ayuda económica exterior</t>
  </si>
  <si>
    <t>7.0.1.3 Servicios generales</t>
  </si>
  <si>
    <t>7.0.1.4 Investigación básica</t>
  </si>
  <si>
    <t>7.0.1.5 Investigación y desarrollo relacionados con los servicios públicos generales</t>
  </si>
  <si>
    <t>7.0.1.6 Servicios públicos generales n.e.p.</t>
  </si>
  <si>
    <t>7.0.1.7 Transacciones de la deuda pública</t>
  </si>
  <si>
    <t>7.0.1.8 Transferencias de carácter general entre diferentes niveles de gobierno</t>
  </si>
  <si>
    <t>7.0.2 Defensa</t>
  </si>
  <si>
    <t>7.0.2.1 Defensa militar</t>
  </si>
  <si>
    <t>7.0.2.2 Defensa civil</t>
  </si>
  <si>
    <t>7.0.2.3 Ayuda militar al exterior</t>
  </si>
  <si>
    <t>7.0.2.4 Investigación y desarrollo relacionados con la defensa</t>
  </si>
  <si>
    <t>7.0.2.5 Defensa n.e.p.</t>
  </si>
  <si>
    <t>7.0.3 Orden público y seguridad</t>
  </si>
  <si>
    <t>7.0.3.1 Servicios de policía</t>
  </si>
  <si>
    <t>7.0.3.2 Servicios de protección contra incendios</t>
  </si>
  <si>
    <t>7.0.3.3 Tribunales de justicia</t>
  </si>
  <si>
    <t>7.0.3.4 Prisiones</t>
  </si>
  <si>
    <t>7.0.3.5 Investigación y desarrollo relacionados con el orden público y la seguridad</t>
  </si>
  <si>
    <t>7.0.3.6 Orden público y seguridad n.e.p.</t>
  </si>
  <si>
    <t>7.0.4 Asuntos económicos</t>
  </si>
  <si>
    <t>7.0.4.1 Asuntos económicos, comerciales y laborales en general</t>
  </si>
  <si>
    <t>7.0.4.2 Agricultura, silvicultura, pesca y caza</t>
  </si>
  <si>
    <t>7.0.4.3 Combustibles y energía</t>
  </si>
  <si>
    <t>7.0.4.4 Minería, manufacturas y construcción</t>
  </si>
  <si>
    <t>7.0.4.5 Transporte</t>
  </si>
  <si>
    <t>7.0.4.6 Comunicaciones</t>
  </si>
  <si>
    <t>7.0.4.7 Otras industrias</t>
  </si>
  <si>
    <t>7.0.4.8 Investigación y desarrollo relacionados con asuntos económicos</t>
  </si>
  <si>
    <t>7.0.4.9 Asuntos económicos n.e.p.</t>
  </si>
  <si>
    <t>7.0.5 Protección del medio ambiente</t>
  </si>
  <si>
    <t>7.0.5.1 Ordenación de desechos</t>
  </si>
  <si>
    <t>7.0.5.2 Ordenación de aguas residuales</t>
  </si>
  <si>
    <t>7.0.5.3 Reducción de la contaminación</t>
  </si>
  <si>
    <t>7.0.5.4 Protección de la diversidad biológica y del paisaje</t>
  </si>
  <si>
    <t>7.0.5.5 Investigación y desarrollo relacionados con la protección del medio ambiente</t>
  </si>
  <si>
    <t>7.0.5.6 Protección del medio ambiente n.e.p.</t>
  </si>
  <si>
    <t>7.0.6 Vivienda y servicios comunitarios</t>
  </si>
  <si>
    <t>7.0.6.1 Urbanización</t>
  </si>
  <si>
    <t>7.0.6.2 Desarrollo comunitario</t>
  </si>
  <si>
    <t>7.0.6.3 Abastecimiento de agua</t>
  </si>
  <si>
    <t>7.0.6.4 Alumbrado público</t>
  </si>
  <si>
    <t>7.0.6.5 Investigación y desarrollo relacionados con la vivienda y los servicios comunitarios</t>
  </si>
  <si>
    <t>7.0.6.6 Vivienda y servicios comunitarios n.e.p.</t>
  </si>
  <si>
    <t>7.0.7 Salud</t>
  </si>
  <si>
    <t>7.0.7.1 Productos, útiles y equipo médicos</t>
  </si>
  <si>
    <t>7.0.7.2 Servicios para pacientes externos</t>
  </si>
  <si>
    <t>7.0.7.3 Servicios hospitalarios</t>
  </si>
  <si>
    <t>7.0.7.4 Servicios de salud pública</t>
  </si>
  <si>
    <t>7.0.7.5 Investigación y desarrollo relacionados con la salud</t>
  </si>
  <si>
    <t>7.0.7.6 Salud n.e.p.</t>
  </si>
  <si>
    <t>7.0.8 Actividades recreativas, cultura y religión</t>
  </si>
  <si>
    <t>7.0.8.1 Servicios recreativos y deportivos</t>
  </si>
  <si>
    <t>7.0.8.2 Servicios culturales</t>
  </si>
  <si>
    <t>7.0.8.3 Servicios de radio y televisión y servicios editoriales</t>
  </si>
  <si>
    <t>7.0.8.4 Servicios religiosos y otros servicios comunitarios</t>
  </si>
  <si>
    <t>7.0.8.5 Investigación y desarrollo relacionados con esparcimiento, cultura y religión</t>
  </si>
  <si>
    <t>7.0.8.6 Actividades recreativas, cultura y religión n.e.p.</t>
  </si>
  <si>
    <t>7.0.9 Educación</t>
  </si>
  <si>
    <t>7.0.9.1 Enseñanza preescolar y enseñanza primaria</t>
  </si>
  <si>
    <t>7.0.9.2 Enseñanza secundaria</t>
  </si>
  <si>
    <t>7.0.9.3 Enseñanza postsecundaria no terciaria</t>
  </si>
  <si>
    <t>7.0.9.4 Enseñanza terciaria</t>
  </si>
  <si>
    <t>7.0.9.5 Enseñanza no atribuible a ningún nivel</t>
  </si>
  <si>
    <t>7.0.9.6 Servicios auxiliares de la educación</t>
  </si>
  <si>
    <t>7.0.9.7 Investigación y desarrollo relacionados con la educación</t>
  </si>
  <si>
    <t>7.0.9.8 Enseñanza n.e.p.</t>
  </si>
  <si>
    <t>7.1.0 Protección social</t>
  </si>
  <si>
    <t>7.1.0.1 Enfermedad e incapacidad</t>
  </si>
  <si>
    <t>7.1.0.2 Edad avanzada</t>
  </si>
  <si>
    <t>7.1.0.3 Supérstites</t>
  </si>
  <si>
    <t>7.1.0.4 Familia e hijos</t>
  </si>
  <si>
    <t>7.1.0.5 Desempleo</t>
  </si>
  <si>
    <t>7.1.0.6 Vivienda</t>
  </si>
  <si>
    <t>7.1.0.7 Exclusión social n.e.p.</t>
  </si>
  <si>
    <t>7.1.0.8 Investigación y desarrollo relacionados con la protección social</t>
  </si>
  <si>
    <t>7.1.0.9 Protección social n.e.p.</t>
  </si>
  <si>
    <t>Dirección General de Análisis y Política Fiscal</t>
  </si>
  <si>
    <t>Millones de Pesos Dominicanos (RD$)</t>
  </si>
  <si>
    <t xml:space="preserve">Nota (1): Esta publicación adopta los lineamientos metodológicos recomendados por el Fondo Monetario Internacional en el Manual de Estadísticas de Finanzas Públicas 2014 (MEFP 2014) </t>
  </si>
  <si>
    <t>*Datos preliminares</t>
  </si>
  <si>
    <t>1/ El gobierno general está formado por unidades institucionales residentes que cumplen funciones de gobierno como actividad principal, particularmente la Administración Central, Extrapresupuestarias, Seguridad Social y Gobiernos Locales</t>
  </si>
  <si>
    <t>7. Erogación Total 2/</t>
  </si>
  <si>
    <t>2/Erogación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</si>
  <si>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>Fuente: Sistema Integrado de Gestión Financiera  (SIGEF), Cuadros estadísticos de las instituciones extrapresupuestaria y de la seguridad social, Centralización Información Financiera Del Estado (CIFE) y Banco Central de la República Dominicana.</t>
  </si>
  <si>
    <t>Clasificación por funciones de las erogaciones 
 Gobierno General Consolidado (GGC) 1/</t>
  </si>
  <si>
    <t>7.0.1 General public services</t>
  </si>
  <si>
    <t>7.0.1.1 Executive and legislative organs, financial and fiscal affairs, external affairs</t>
  </si>
  <si>
    <t>7.0.1.2 Foreign economic aid</t>
  </si>
  <si>
    <t>7.0.1.3 General services</t>
  </si>
  <si>
    <t>7.0.1.4 Basic research</t>
  </si>
  <si>
    <t>7.0.1.5 R&amp;D general public services</t>
  </si>
  <si>
    <t>7.0.1.6 General public services n.e.c.</t>
  </si>
  <si>
    <t>7.0.1.7 Public debt transactions</t>
  </si>
  <si>
    <t>7.0.1.8 Transfers of a general character between different levels of government</t>
  </si>
  <si>
    <t>7.0.2 Defence</t>
  </si>
  <si>
    <t>7.0.2.1 Military defence</t>
  </si>
  <si>
    <t>7.0.2.2 Civil defence</t>
  </si>
  <si>
    <t>7.0.2.3 Foreign military aid</t>
  </si>
  <si>
    <t>7.0.2.4 R&amp;D defence</t>
  </si>
  <si>
    <t>7.0.2.5 Defence n.e.c.</t>
  </si>
  <si>
    <t>7.0.3 Public order and safety</t>
  </si>
  <si>
    <t>7.0.3.1 Police services</t>
  </si>
  <si>
    <t>7.0.3.2 Fire-protection services</t>
  </si>
  <si>
    <t>7.0.3.3 Law courts</t>
  </si>
  <si>
    <t>7.0.3.4 Prisons</t>
  </si>
  <si>
    <t>7.0.3.5 R&amp;D public order and safety.</t>
  </si>
  <si>
    <t>7.0.3.6 Public order and safety n.e.c.</t>
  </si>
  <si>
    <t>7.0.4 Economic affairs</t>
  </si>
  <si>
    <t>7.0.4.1 General economic, commercial and labour affairs</t>
  </si>
  <si>
    <t>7.0.4.2  Agriculture, forestry, fishing and hunting.</t>
  </si>
  <si>
    <t>7.0.4.3 Fuel and energy</t>
  </si>
  <si>
    <t>7.0.4.4 Mining, manufacturing and construction</t>
  </si>
  <si>
    <t>7.0.4.5 Transport</t>
  </si>
  <si>
    <t>7.0.4.6 Communication.</t>
  </si>
  <si>
    <t>7.0.4.7 Other industries</t>
  </si>
  <si>
    <t>7.0.4.8 R&amp;D economic affairs</t>
  </si>
  <si>
    <t>7.0.4.9 Economic affairs n.e.c.</t>
  </si>
  <si>
    <t>7.0.5 Environmental protection</t>
  </si>
  <si>
    <t>7.0.5.1 Waste management</t>
  </si>
  <si>
    <t>7.0.5.2 Waste water management</t>
  </si>
  <si>
    <t>7.0.5.3 Pollution abatement</t>
  </si>
  <si>
    <t>7.0.5.4 Protection of biodiversity and landscape</t>
  </si>
  <si>
    <t>7.0.5.5 R&amp;D environmental protection.</t>
  </si>
  <si>
    <t>7.0.5.6 Environmental protection n.e.c.</t>
  </si>
  <si>
    <t>7.0.6 Housing and community amenities</t>
  </si>
  <si>
    <t>7.0.6.1 Housing development</t>
  </si>
  <si>
    <t>7.0.6.2 Community development</t>
  </si>
  <si>
    <t>7.0.6.3 Water supply</t>
  </si>
  <si>
    <t>7.0.6.4 Street lighting</t>
  </si>
  <si>
    <t>7.0.6.5 R&amp;D housing and community amenities</t>
  </si>
  <si>
    <t>7.0.6.6 Housing and community amenities n.e.c</t>
  </si>
  <si>
    <t>7.0.7 Health</t>
  </si>
  <si>
    <t>7.0.7.1 Medical products, appliances and equipment</t>
  </si>
  <si>
    <t>7.0.7.2 Outpatient services</t>
  </si>
  <si>
    <t>7.0.7.3 Hospital services</t>
  </si>
  <si>
    <t>7.0.7.4 Public health services</t>
  </si>
  <si>
    <t>7.0.7.5 R&amp;D health</t>
  </si>
  <si>
    <t>7.0.7.6 Health n.e.c.</t>
  </si>
  <si>
    <t>7.0.8 Recreation, culture and religion</t>
  </si>
  <si>
    <t>7.0.8.1 Recreational and sporting services</t>
  </si>
  <si>
    <t>7.0.8.2 Cultural services</t>
  </si>
  <si>
    <t>7.0.8.3 Broadcasting and publishing services</t>
  </si>
  <si>
    <t>7.0.8.4 Religious and other community services</t>
  </si>
  <si>
    <t>7.0.8.5 R&amp;D recreation, culture and religion</t>
  </si>
  <si>
    <t>7.0.8.6 Recreation, culture and religion n.e.c.</t>
  </si>
  <si>
    <t>7.0.9 Education</t>
  </si>
  <si>
    <t>7.0.9.1 Pre-primary and primary education.</t>
  </si>
  <si>
    <t>7.0.9.2 Secondary education</t>
  </si>
  <si>
    <t>7.0.9.3 Post-secondary non-tertiary education</t>
  </si>
  <si>
    <t>7.0.9.4  Tertiary education</t>
  </si>
  <si>
    <t>7.0.9.5 Education not definable by level</t>
  </si>
  <si>
    <t>7.0.9.6 Subsidiary services to education</t>
  </si>
  <si>
    <t>7.0.9.7 R&amp;D education</t>
  </si>
  <si>
    <t>7.0.9.8 Education n.e.c</t>
  </si>
  <si>
    <t>7.1.0.1 Sickness and disability</t>
  </si>
  <si>
    <t>7.1.0.2 Old age</t>
  </si>
  <si>
    <t>7.1.0.3 Survivors</t>
  </si>
  <si>
    <t>7.1.0.4 Family and children</t>
  </si>
  <si>
    <t>7.1.0.5 Unemployment</t>
  </si>
  <si>
    <t>7.1.0.6 Housing</t>
  </si>
  <si>
    <t>7.1.0.7 Social exclusion n.e.c.</t>
  </si>
  <si>
    <t>7.1.0.8 R&amp;D social protection</t>
  </si>
  <si>
    <t>7.1.0.9 Social protection n.e.c.</t>
  </si>
  <si>
    <t>2023*</t>
  </si>
  <si>
    <t>2022*</t>
  </si>
  <si>
    <t>2021*</t>
  </si>
  <si>
    <t>2020*</t>
  </si>
  <si>
    <t>2019*</t>
  </si>
  <si>
    <t>Millions US Dollars (US$)</t>
  </si>
  <si>
    <t>*Preliminary figures</t>
  </si>
  <si>
    <t>7. Expenditure 2/</t>
  </si>
  <si>
    <t>2/Expenditure is the sum of expenditure and Gross Investment in non-financial assets. In Public Finance Statistics according to MEFP 2014, the functional classification is applied to expenditures and provides information on the purpose for which an expense is incurred.</t>
  </si>
  <si>
    <t>Note (1): This publication adopts the methodological guidelines recommended by the International Monetary Fund in the Public Finance Statistics Manual 2014 (MEFP 2014)</t>
  </si>
  <si>
    <t xml:space="preserve">Clasificación por funciones de las erogaciones 
 Gobierno General Consolidado (GGC) </t>
  </si>
  <si>
    <t>Gobierno General Consolidado 1/</t>
  </si>
  <si>
    <t>1/ General Government is formed of units that fulfill government functions as their main activity, particularly: Budgetary Government, Extrabudgetary, Social Security and Local Governments</t>
  </si>
  <si>
    <t>Source: Sistema Integrado de Gestión Financiera  (SIGEF), Cuadros estadísticos de las instituciones extrapresupuestaria y de la seguridad social, Centralización Información Financiera Del Estado (CIFE) y Banco Central de la República Dominicana.</t>
  </si>
  <si>
    <t xml:space="preserve">Classification of Expenditures by Functions 
Consolidated General Government  (GGC) </t>
  </si>
  <si>
    <t>%PIB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</si>
</sst>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b/>
      <sz val="12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43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/>
    <xf numFmtId="43" fontId="4" fillId="0" borderId="2" xfId="1" applyFont="1" applyFill="1" applyBorder="1"/>
    <xf numFmtId="0" fontId="0" fillId="0" borderId="1" xfId="0" applyBorder="1" applyAlignment="1">
      <alignment horizontal="left" indent="1"/>
    </xf>
    <xf numFmtId="43" fontId="0" fillId="0" borderId="1" xfId="1" applyFont="1" applyBorder="1"/>
    <xf numFmtId="43" fontId="5" fillId="0" borderId="1" xfId="1" applyFont="1" applyFill="1" applyBorder="1" applyAlignment="1">
      <alignment horizontal="center"/>
    </xf>
    <xf numFmtId="43" fontId="4" fillId="0" borderId="2" xfId="1" applyFont="1" applyFill="1" applyBorder="1" applyAlignment="1">
      <alignment horizontal="center"/>
    </xf>
    <xf numFmtId="43" fontId="0" fillId="0" borderId="1" xfId="1" applyFont="1" applyFill="1" applyBorder="1"/>
    <xf numFmtId="0" fontId="0" fillId="0" borderId="3" xfId="0" applyBorder="1" applyAlignment="1">
      <alignment horizontal="left" indent="1"/>
    </xf>
    <xf numFmtId="43" fontId="5" fillId="0" borderId="3" xfId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" fillId="2" borderId="2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164" fontId="2" fillId="4" borderId="4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165" fontId="4" fillId="0" borderId="2" xfId="2" applyNumberFormat="1" applyFont="1" applyFill="1" applyBorder="1" applyAlignment="1">
      <alignment horizontal="center"/>
    </xf>
    <xf numFmtId="165" fontId="0" fillId="0" borderId="1" xfId="2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3" fillId="2" borderId="1" xfId="2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165" fontId="2" fillId="4" borderId="1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164" fontId="2" fillId="4" borderId="4" xfId="1" applyNumberFormat="1" applyFont="1" applyFill="1" applyBorder="1" applyAlignment="1">
      <alignment vertical="center" wrapText="1"/>
    </xf>
    <xf numFmtId="43" fontId="0" fillId="3" borderId="0" xfId="1" applyFont="1" applyFill="1"/>
  </cellXfs>
  <cellStyles count="3">
    <cellStyle name="Comma" xfId="1" builtinId="3"/>
    <cellStyle name="Normal" xfId="0" builtinId="0"/>
    <cellStyle name="Percent" xfId="2" builtinId="5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D608DA-65FC-45E9-AAF8-CB64A6D3B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101DFB-436F-4683-8350-9EE8874DC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7BFC2-B3A3-4F17-87AF-D8A540273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A817F2-132F-4B2A-BDBE-ED00FF365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0</xdr:row>
      <xdr:rowOff>95250</xdr:rowOff>
    </xdr:from>
    <xdr:to>
      <xdr:col>0</xdr:col>
      <xdr:colOff>4310062</xdr:colOff>
      <xdr:row>5</xdr:row>
      <xdr:rowOff>45304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6DF8E6-8572-42BF-8D2C-8FB0DC30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95250"/>
          <a:ext cx="3500437" cy="902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3BDC0-242C-4A47-8D08-6EB145DD417D}">
  <dimension ref="A7:G98"/>
  <sheetViews>
    <sheetView showGridLines="0" tabSelected="1" topLeftCell="A67" zoomScaleNormal="100" workbookViewId="0">
      <selection activeCell="B81" sqref="B81:G81"/>
    </sheetView>
  </sheetViews>
  <sheetFormatPr defaultColWidth="11.42578125" defaultRowHeight="15" x14ac:dyDescent="0.25"/>
  <cols>
    <col min="1" max="1" width="82.7109375" bestFit="1" customWidth="1"/>
    <col min="2" max="7" width="22.28515625" style="1" customWidth="1"/>
  </cols>
  <sheetData>
    <row r="7" spans="1:7" ht="17.25" x14ac:dyDescent="0.25">
      <c r="A7" s="12" t="s">
        <v>79</v>
      </c>
      <c r="B7" s="13"/>
    </row>
    <row r="8" spans="1:7" ht="34.5" x14ac:dyDescent="0.25">
      <c r="A8" s="16" t="s">
        <v>176</v>
      </c>
    </row>
    <row r="9" spans="1:7" x14ac:dyDescent="0.25">
      <c r="A9" s="14" t="s">
        <v>80</v>
      </c>
    </row>
    <row r="10" spans="1:7" x14ac:dyDescent="0.25">
      <c r="A10" s="1"/>
    </row>
    <row r="11" spans="1:7" ht="17.25" x14ac:dyDescent="0.25">
      <c r="A11" s="17" t="s">
        <v>177</v>
      </c>
      <c r="B11" s="15">
        <v>2018</v>
      </c>
      <c r="C11" s="25" t="s">
        <v>170</v>
      </c>
      <c r="D11" s="15" t="s">
        <v>169</v>
      </c>
      <c r="E11" s="25" t="s">
        <v>168</v>
      </c>
      <c r="F11" s="15" t="s">
        <v>167</v>
      </c>
      <c r="G11" s="25" t="s">
        <v>166</v>
      </c>
    </row>
    <row r="12" spans="1:7" ht="17.25" x14ac:dyDescent="0.25">
      <c r="A12" s="18" t="s">
        <v>84</v>
      </c>
      <c r="B12" s="2">
        <v>744852.12452584808</v>
      </c>
      <c r="C12" s="26">
        <v>875816.08884979226</v>
      </c>
      <c r="D12" s="2">
        <v>1027220.2365504936</v>
      </c>
      <c r="E12" s="26">
        <v>1019771.4255781577</v>
      </c>
      <c r="F12" s="2">
        <v>1232469.7160689167</v>
      </c>
      <c r="G12" s="26">
        <v>1376757.6158913302</v>
      </c>
    </row>
    <row r="13" spans="1:7" x14ac:dyDescent="0.25">
      <c r="A13" s="3" t="s">
        <v>0</v>
      </c>
      <c r="B13" s="4">
        <v>204218.18362196145</v>
      </c>
      <c r="C13" s="4">
        <v>287447.88190669601</v>
      </c>
      <c r="D13" s="4">
        <v>262209.6677773922</v>
      </c>
      <c r="E13" s="4">
        <v>246569.25939978097</v>
      </c>
      <c r="F13" s="4">
        <v>297728.19315842941</v>
      </c>
      <c r="G13" s="4">
        <v>351337.86805761361</v>
      </c>
    </row>
    <row r="14" spans="1:7" x14ac:dyDescent="0.25">
      <c r="A14" s="5" t="s">
        <v>1</v>
      </c>
      <c r="B14" s="6">
        <v>68974.459680391199</v>
      </c>
      <c r="C14" s="6">
        <v>138196.59080530677</v>
      </c>
      <c r="D14" s="6">
        <v>102526.89791027342</v>
      </c>
      <c r="E14" s="6">
        <v>71515.656532102017</v>
      </c>
      <c r="F14" s="6">
        <v>87380.467210125906</v>
      </c>
      <c r="G14" s="6">
        <v>91485.508323046772</v>
      </c>
    </row>
    <row r="15" spans="1:7" x14ac:dyDescent="0.25">
      <c r="A15" s="5" t="s">
        <v>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5" t="s">
        <v>3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5" t="s">
        <v>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5" t="s">
        <v>5</v>
      </c>
      <c r="B18" s="6">
        <v>0.03</v>
      </c>
      <c r="C18" s="6">
        <v>0</v>
      </c>
      <c r="D18" s="6">
        <v>4.4999999999999997E-3</v>
      </c>
      <c r="E18" s="6">
        <v>0</v>
      </c>
      <c r="F18" s="6">
        <v>0</v>
      </c>
      <c r="G18" s="6">
        <v>1.2359874</v>
      </c>
    </row>
    <row r="19" spans="1:7" x14ac:dyDescent="0.25">
      <c r="A19" s="5" t="s">
        <v>6</v>
      </c>
      <c r="B19" s="6">
        <v>5345.6529140000002</v>
      </c>
      <c r="C19" s="6">
        <v>8812.6012079599968</v>
      </c>
      <c r="D19" s="6">
        <v>14336.422967099999</v>
      </c>
      <c r="E19" s="6">
        <v>5928.5431688999997</v>
      </c>
      <c r="F19" s="6">
        <v>7270.8169060000009</v>
      </c>
      <c r="G19" s="6">
        <v>15914.60929267</v>
      </c>
    </row>
    <row r="20" spans="1:7" x14ac:dyDescent="0.25">
      <c r="A20" s="5" t="s">
        <v>7</v>
      </c>
      <c r="B20" s="6">
        <v>109749.55704741026</v>
      </c>
      <c r="C20" s="6">
        <v>125384.33860084509</v>
      </c>
      <c r="D20" s="6">
        <v>144529.5642767075</v>
      </c>
      <c r="E20" s="6">
        <v>168074.19611351873</v>
      </c>
      <c r="F20" s="6">
        <v>178356.89436916143</v>
      </c>
      <c r="G20" s="6">
        <v>213740.42483186538</v>
      </c>
    </row>
    <row r="21" spans="1:7" x14ac:dyDescent="0.25">
      <c r="A21" s="5" t="s">
        <v>8</v>
      </c>
      <c r="B21" s="6">
        <v>20148.483980160006</v>
      </c>
      <c r="C21" s="6">
        <v>15054.351292584139</v>
      </c>
      <c r="D21" s="6">
        <v>816.77812331126552</v>
      </c>
      <c r="E21" s="6">
        <v>1050.863585260231</v>
      </c>
      <c r="F21" s="6">
        <v>24720.014673142028</v>
      </c>
      <c r="G21" s="6">
        <v>30196.089622631436</v>
      </c>
    </row>
    <row r="22" spans="1:7" x14ac:dyDescent="0.25">
      <c r="A22" s="3" t="s">
        <v>9</v>
      </c>
      <c r="B22" s="4">
        <v>23882.469057710001</v>
      </c>
      <c r="C22" s="4">
        <v>25842.633681449999</v>
      </c>
      <c r="D22" s="4">
        <v>28341.390072527996</v>
      </c>
      <c r="E22" s="4">
        <v>29812.530241429999</v>
      </c>
      <c r="F22" s="4">
        <v>35646.362327158742</v>
      </c>
      <c r="G22" s="4">
        <v>45378.688232655142</v>
      </c>
    </row>
    <row r="23" spans="1:7" x14ac:dyDescent="0.25">
      <c r="A23" s="5" t="s">
        <v>10</v>
      </c>
      <c r="B23" s="6">
        <v>22148.824212039999</v>
      </c>
      <c r="C23" s="6">
        <v>23571.364813589997</v>
      </c>
      <c r="D23" s="6">
        <v>25609.804914680004</v>
      </c>
      <c r="E23" s="6">
        <v>26721.935027939999</v>
      </c>
      <c r="F23" s="6">
        <v>32677.495668220003</v>
      </c>
      <c r="G23" s="6">
        <v>42110.137999290004</v>
      </c>
    </row>
    <row r="24" spans="1:7" x14ac:dyDescent="0.25">
      <c r="A24" s="5" t="s">
        <v>11</v>
      </c>
      <c r="B24" s="6">
        <v>1671.79407446</v>
      </c>
      <c r="C24" s="6">
        <v>2211.8507921800001</v>
      </c>
      <c r="D24" s="6">
        <v>2670.7049817779916</v>
      </c>
      <c r="E24" s="6">
        <v>3030.2752906199999</v>
      </c>
      <c r="F24" s="6">
        <v>2895.6671511487421</v>
      </c>
      <c r="G24" s="6">
        <v>3197.9760690451358</v>
      </c>
    </row>
    <row r="25" spans="1:7" x14ac:dyDescent="0.25">
      <c r="A25" s="5" t="s">
        <v>12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5" t="s">
        <v>13</v>
      </c>
      <c r="B26" s="6">
        <v>61.850771209999998</v>
      </c>
      <c r="C26" s="6">
        <v>59.418075679999994</v>
      </c>
      <c r="D26" s="6">
        <v>60.880176069999997</v>
      </c>
      <c r="E26" s="6">
        <v>60.319922870000006</v>
      </c>
      <c r="F26" s="6">
        <v>73.199507789999998</v>
      </c>
      <c r="G26" s="6">
        <v>70.574164319999994</v>
      </c>
    </row>
    <row r="27" spans="1:7" x14ac:dyDescent="0.25">
      <c r="A27" s="5" t="s">
        <v>14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3" t="s">
        <v>15</v>
      </c>
      <c r="B28" s="8">
        <v>32660.681314850011</v>
      </c>
      <c r="C28" s="8">
        <v>40357.105035296998</v>
      </c>
      <c r="D28" s="8">
        <v>42522.731875085796</v>
      </c>
      <c r="E28" s="8">
        <v>48440.094039310003</v>
      </c>
      <c r="F28" s="8">
        <v>49794.703601788286</v>
      </c>
      <c r="G28" s="8">
        <v>61247.974135171324</v>
      </c>
    </row>
    <row r="29" spans="1:7" x14ac:dyDescent="0.25">
      <c r="A29" s="5" t="s">
        <v>16</v>
      </c>
      <c r="B29" s="6">
        <v>13138.138935980001</v>
      </c>
      <c r="C29" s="6">
        <v>15333.662630146999</v>
      </c>
      <c r="D29" s="6">
        <v>15869.348137869998</v>
      </c>
      <c r="E29" s="6">
        <v>18612.041651389998</v>
      </c>
      <c r="F29" s="6">
        <v>22007.001672668292</v>
      </c>
      <c r="G29" s="6">
        <v>28914.522175015085</v>
      </c>
    </row>
    <row r="30" spans="1:7" x14ac:dyDescent="0.25">
      <c r="A30" s="5" t="s">
        <v>17</v>
      </c>
      <c r="B30" s="6">
        <v>409.9796183900001</v>
      </c>
      <c r="C30" s="6">
        <v>418.23416737999986</v>
      </c>
      <c r="D30" s="6">
        <v>342.02714204000017</v>
      </c>
      <c r="E30" s="6">
        <v>399.43473205999959</v>
      </c>
      <c r="F30" s="6">
        <v>650.24372738</v>
      </c>
      <c r="G30" s="6">
        <v>515.77883152999993</v>
      </c>
    </row>
    <row r="31" spans="1:7" x14ac:dyDescent="0.25">
      <c r="A31" s="5" t="s">
        <v>18</v>
      </c>
      <c r="B31" s="9">
        <v>12619.763949540002</v>
      </c>
      <c r="C31" s="9">
        <v>15146.019842080001</v>
      </c>
      <c r="D31" s="9">
        <v>14980.29662605579</v>
      </c>
      <c r="E31" s="9">
        <v>19358.212749520004</v>
      </c>
      <c r="F31" s="9">
        <v>18302.95381802</v>
      </c>
      <c r="G31" s="9">
        <v>21000.270585576247</v>
      </c>
    </row>
    <row r="32" spans="1:7" x14ac:dyDescent="0.25">
      <c r="A32" s="5" t="s">
        <v>19</v>
      </c>
      <c r="B32" s="9">
        <v>2130.0300070000003</v>
      </c>
      <c r="C32" s="9">
        <v>3925.9356242100002</v>
      </c>
      <c r="D32" s="9">
        <v>5886.4644313100007</v>
      </c>
      <c r="E32" s="9">
        <v>3179.0714037000002</v>
      </c>
      <c r="F32" s="9">
        <v>1030.5445269999998</v>
      </c>
      <c r="G32" s="9">
        <v>1479.1227440899997</v>
      </c>
    </row>
    <row r="33" spans="1:7" x14ac:dyDescent="0.25">
      <c r="A33" s="5" t="s">
        <v>20</v>
      </c>
      <c r="B33" s="6">
        <v>2905.2672488399999</v>
      </c>
      <c r="C33" s="6">
        <v>3825.9730297199994</v>
      </c>
      <c r="D33" s="6">
        <v>4172.6992179700001</v>
      </c>
      <c r="E33" s="6">
        <v>5066.2778097400005</v>
      </c>
      <c r="F33" s="6">
        <v>5615.4462152700016</v>
      </c>
      <c r="G33" s="6">
        <v>6154.9212674899991</v>
      </c>
    </row>
    <row r="34" spans="1:7" x14ac:dyDescent="0.25">
      <c r="A34" s="5" t="s">
        <v>21</v>
      </c>
      <c r="B34" s="6">
        <v>1457.5015550999999</v>
      </c>
      <c r="C34" s="6">
        <v>1707.2797417599998</v>
      </c>
      <c r="D34" s="6">
        <v>1271.8963198399999</v>
      </c>
      <c r="E34" s="6">
        <v>1825.0556928999999</v>
      </c>
      <c r="F34" s="6">
        <v>2188.5136414500003</v>
      </c>
      <c r="G34" s="6">
        <v>3183.3585314700003</v>
      </c>
    </row>
    <row r="35" spans="1:7" x14ac:dyDescent="0.25">
      <c r="A35" s="3" t="s">
        <v>22</v>
      </c>
      <c r="B35" s="8">
        <v>115416.92113619228</v>
      </c>
      <c r="C35" s="8">
        <v>111354.22851056745</v>
      </c>
      <c r="D35" s="8">
        <v>113972.47857000897</v>
      </c>
      <c r="E35" s="8">
        <v>172317.77045362146</v>
      </c>
      <c r="F35" s="8">
        <v>269664.83657092141</v>
      </c>
      <c r="G35" s="8">
        <v>261156.09715115788</v>
      </c>
    </row>
    <row r="36" spans="1:7" x14ac:dyDescent="0.25">
      <c r="A36" s="5" t="s">
        <v>23</v>
      </c>
      <c r="B36" s="6">
        <v>5702.5068608017345</v>
      </c>
      <c r="C36" s="6">
        <v>11633.419537715936</v>
      </c>
      <c r="D36" s="6">
        <v>11571.709575725525</v>
      </c>
      <c r="E36" s="6">
        <v>22219.543580084159</v>
      </c>
      <c r="F36" s="6">
        <v>58566.424854229641</v>
      </c>
      <c r="G36" s="6">
        <v>33257.417293243561</v>
      </c>
    </row>
    <row r="37" spans="1:7" x14ac:dyDescent="0.25">
      <c r="A37" s="5" t="s">
        <v>24</v>
      </c>
      <c r="B37" s="6">
        <v>13461.971500183548</v>
      </c>
      <c r="C37" s="6">
        <v>10034.753289471499</v>
      </c>
      <c r="D37" s="6">
        <v>15272.804028285471</v>
      </c>
      <c r="E37" s="6">
        <v>19493.191992435855</v>
      </c>
      <c r="F37" s="6">
        <v>21500.357847742187</v>
      </c>
      <c r="G37" s="6">
        <v>21698.752876425293</v>
      </c>
    </row>
    <row r="38" spans="1:7" x14ac:dyDescent="0.25">
      <c r="A38" s="5" t="s">
        <v>25</v>
      </c>
      <c r="B38" s="6">
        <v>43527.931806152999</v>
      </c>
      <c r="C38" s="6">
        <v>34384.940565479999</v>
      </c>
      <c r="D38" s="6">
        <v>35172.256181712997</v>
      </c>
      <c r="E38" s="6">
        <v>47882.720300309426</v>
      </c>
      <c r="F38" s="6">
        <v>97005.861448424592</v>
      </c>
      <c r="G38" s="6">
        <v>86289.282419226438</v>
      </c>
    </row>
    <row r="39" spans="1:7" x14ac:dyDescent="0.25">
      <c r="A39" s="5" t="s">
        <v>26</v>
      </c>
      <c r="B39" s="6">
        <v>991.00556315999995</v>
      </c>
      <c r="C39" s="6">
        <v>1659.6683276199981</v>
      </c>
      <c r="D39" s="6">
        <v>1304.0519051199985</v>
      </c>
      <c r="E39" s="6">
        <v>1766.1674381599987</v>
      </c>
      <c r="F39" s="6">
        <v>2744.7680391900049</v>
      </c>
      <c r="G39" s="6">
        <v>2586.6453171699927</v>
      </c>
    </row>
    <row r="40" spans="1:7" x14ac:dyDescent="0.25">
      <c r="A40" s="5" t="s">
        <v>27</v>
      </c>
      <c r="B40" s="6">
        <v>40802.212062534003</v>
      </c>
      <c r="C40" s="6">
        <v>43738.736269460023</v>
      </c>
      <c r="D40" s="6">
        <v>40988.39074609099</v>
      </c>
      <c r="E40" s="6">
        <v>72596.623108540007</v>
      </c>
      <c r="F40" s="6">
        <v>79089.931354378336</v>
      </c>
      <c r="G40" s="6">
        <v>104367.80578945031</v>
      </c>
    </row>
    <row r="41" spans="1:7" x14ac:dyDescent="0.25">
      <c r="A41" s="5" t="s">
        <v>28</v>
      </c>
      <c r="B41" s="6">
        <v>4025.6480523400005</v>
      </c>
      <c r="C41" s="6">
        <v>2611.0375120599997</v>
      </c>
      <c r="D41" s="6">
        <v>2686.9543163299995</v>
      </c>
      <c r="E41" s="6">
        <v>3839.7463051719992</v>
      </c>
      <c r="F41" s="6">
        <v>4285.4368594700009</v>
      </c>
      <c r="G41" s="6">
        <v>3644.5617424500001</v>
      </c>
    </row>
    <row r="42" spans="1:7" x14ac:dyDescent="0.25">
      <c r="A42" s="5" t="s">
        <v>29</v>
      </c>
      <c r="B42" s="6">
        <v>6740.4221460799999</v>
      </c>
      <c r="C42" s="6">
        <v>7291.6730087599999</v>
      </c>
      <c r="D42" s="6">
        <v>6976.3118167439989</v>
      </c>
      <c r="E42" s="6">
        <v>4132.466688550001</v>
      </c>
      <c r="F42" s="6">
        <v>6146.060741516676</v>
      </c>
      <c r="G42" s="6">
        <v>9145.4367436421999</v>
      </c>
    </row>
    <row r="43" spans="1:7" x14ac:dyDescent="0.25">
      <c r="A43" s="5" t="s">
        <v>30</v>
      </c>
      <c r="B43" s="6">
        <v>165.22314493999997</v>
      </c>
      <c r="C43" s="6">
        <v>0</v>
      </c>
      <c r="D43" s="6">
        <v>0</v>
      </c>
      <c r="E43" s="6">
        <v>387.31104037</v>
      </c>
      <c r="F43" s="6">
        <v>164.52650097000003</v>
      </c>
      <c r="G43" s="6">
        <v>166.16633245999998</v>
      </c>
    </row>
    <row r="44" spans="1:7" x14ac:dyDescent="0.25">
      <c r="A44" s="5" t="s">
        <v>31</v>
      </c>
      <c r="B44" s="6">
        <v>0</v>
      </c>
      <c r="C44" s="6">
        <v>0</v>
      </c>
      <c r="D44" s="6">
        <v>0</v>
      </c>
      <c r="E44" s="6">
        <v>0</v>
      </c>
      <c r="F44" s="6">
        <v>161.46892500000001</v>
      </c>
      <c r="G44" s="6">
        <v>2.8637090099998375E-2</v>
      </c>
    </row>
    <row r="45" spans="1:7" x14ac:dyDescent="0.25">
      <c r="A45" s="3" t="s">
        <v>32</v>
      </c>
      <c r="B45" s="4">
        <v>7671.7732707006926</v>
      </c>
      <c r="C45" s="4">
        <v>9640.8831152444618</v>
      </c>
      <c r="D45" s="4">
        <v>10215.110640649376</v>
      </c>
      <c r="E45" s="4">
        <v>14502.858326106232</v>
      </c>
      <c r="F45" s="4">
        <v>17802.099803458754</v>
      </c>
      <c r="G45" s="4">
        <v>20450.702773742014</v>
      </c>
    </row>
    <row r="46" spans="1:7" x14ac:dyDescent="0.25">
      <c r="A46" s="5" t="s">
        <v>33</v>
      </c>
      <c r="B46" s="6">
        <v>2568.2975902300004</v>
      </c>
      <c r="C46" s="6">
        <v>3488.880043199998</v>
      </c>
      <c r="D46" s="6">
        <v>4189.6271776700014</v>
      </c>
      <c r="E46" s="6">
        <v>5894.1871669799821</v>
      </c>
      <c r="F46" s="6">
        <v>7426.4545529100315</v>
      </c>
      <c r="G46" s="6">
        <v>7140.5569769100348</v>
      </c>
    </row>
    <row r="47" spans="1:7" x14ac:dyDescent="0.25">
      <c r="A47" s="5" t="s">
        <v>34</v>
      </c>
      <c r="B47" s="6">
        <v>321.13052789</v>
      </c>
      <c r="C47" s="6">
        <v>154.73706126000002</v>
      </c>
      <c r="D47" s="6">
        <v>99.299720379999982</v>
      </c>
      <c r="E47" s="6">
        <v>829.59029132843443</v>
      </c>
      <c r="F47" s="6">
        <v>1579.4733206399999</v>
      </c>
      <c r="G47" s="6">
        <v>588.26787275999993</v>
      </c>
    </row>
    <row r="48" spans="1:7" x14ac:dyDescent="0.25">
      <c r="A48" s="5" t="s">
        <v>35</v>
      </c>
      <c r="B48" s="6">
        <v>808.67722133999996</v>
      </c>
      <c r="C48" s="6">
        <v>554.83521323000014</v>
      </c>
      <c r="D48" s="6">
        <v>1029.6657092299997</v>
      </c>
      <c r="E48" s="6">
        <v>1725.0814311400002</v>
      </c>
      <c r="F48" s="6">
        <v>2187.0923734900002</v>
      </c>
      <c r="G48" s="6">
        <v>1806.1337065600001</v>
      </c>
    </row>
    <row r="49" spans="1:7" x14ac:dyDescent="0.25">
      <c r="A49" s="5" t="s">
        <v>36</v>
      </c>
      <c r="B49" s="6">
        <v>3139.9603317322781</v>
      </c>
      <c r="C49" s="6">
        <v>4671.6670338091208</v>
      </c>
      <c r="D49" s="6">
        <v>4074.8508476835127</v>
      </c>
      <c r="E49" s="6">
        <v>4603.6064843670019</v>
      </c>
      <c r="F49" s="6">
        <v>5038.9759979964874</v>
      </c>
      <c r="G49" s="6">
        <v>2416.8454735291939</v>
      </c>
    </row>
    <row r="50" spans="1:7" x14ac:dyDescent="0.25">
      <c r="A50" s="5" t="s">
        <v>37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11.44058169</v>
      </c>
    </row>
    <row r="51" spans="1:7" x14ac:dyDescent="0.25">
      <c r="A51" s="5" t="s">
        <v>38</v>
      </c>
      <c r="B51" s="6">
        <v>833.7075995084133</v>
      </c>
      <c r="C51" s="6">
        <v>770.76376374534334</v>
      </c>
      <c r="D51" s="6">
        <v>821.66718568586361</v>
      </c>
      <c r="E51" s="6">
        <v>1450.3929522908129</v>
      </c>
      <c r="F51" s="6">
        <v>1570.1035584222334</v>
      </c>
      <c r="G51" s="6">
        <v>8487.4581622927853</v>
      </c>
    </row>
    <row r="52" spans="1:7" x14ac:dyDescent="0.25">
      <c r="A52" s="3" t="s">
        <v>39</v>
      </c>
      <c r="B52" s="4">
        <v>26285.39159824148</v>
      </c>
      <c r="C52" s="4">
        <v>29689.020955507174</v>
      </c>
      <c r="D52" s="4">
        <v>30559.233039926326</v>
      </c>
      <c r="E52" s="4">
        <v>25128.444878999631</v>
      </c>
      <c r="F52" s="4">
        <v>33388.987640230414</v>
      </c>
      <c r="G52" s="4">
        <v>45320.472628514653</v>
      </c>
    </row>
    <row r="53" spans="1:7" x14ac:dyDescent="0.25">
      <c r="A53" s="5" t="s">
        <v>40</v>
      </c>
      <c r="B53" s="6">
        <v>1771.6494725400005</v>
      </c>
      <c r="C53" s="6">
        <v>1416.3010894299998</v>
      </c>
      <c r="D53" s="6">
        <v>1931.18527348</v>
      </c>
      <c r="E53" s="6">
        <v>1169.1441043450502</v>
      </c>
      <c r="F53" s="6">
        <v>6661.1179052400012</v>
      </c>
      <c r="G53" s="6">
        <v>5330.6431012763096</v>
      </c>
    </row>
    <row r="54" spans="1:7" x14ac:dyDescent="0.25">
      <c r="A54" s="5" t="s">
        <v>41</v>
      </c>
      <c r="B54" s="6">
        <v>2462.9775314600001</v>
      </c>
      <c r="C54" s="6">
        <v>2244.9230111799998</v>
      </c>
      <c r="D54" s="6">
        <v>6800.3066293295042</v>
      </c>
      <c r="E54" s="6">
        <v>1090.9355620100002</v>
      </c>
      <c r="F54" s="6">
        <v>1054.0800393899997</v>
      </c>
      <c r="G54" s="6">
        <v>5286.6480768899992</v>
      </c>
    </row>
    <row r="55" spans="1:7" x14ac:dyDescent="0.25">
      <c r="A55" s="5" t="s">
        <v>42</v>
      </c>
      <c r="B55" s="6">
        <v>22010.955122551481</v>
      </c>
      <c r="C55" s="6">
        <v>26013.968960977174</v>
      </c>
      <c r="D55" s="6">
        <v>21820.71684111682</v>
      </c>
      <c r="E55" s="6">
        <v>22865.031174964581</v>
      </c>
      <c r="F55" s="6">
        <v>25673.37136160041</v>
      </c>
      <c r="G55" s="6">
        <v>34627.114832268351</v>
      </c>
    </row>
    <row r="56" spans="1:7" x14ac:dyDescent="0.25">
      <c r="A56" s="5" t="s">
        <v>43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75.92461808000003</v>
      </c>
    </row>
    <row r="57" spans="1:7" x14ac:dyDescent="0.25">
      <c r="A57" s="5" t="s">
        <v>44</v>
      </c>
      <c r="B57" s="6">
        <v>1.2E-2</v>
      </c>
      <c r="C57" s="6">
        <v>0</v>
      </c>
      <c r="D57" s="6">
        <v>0</v>
      </c>
      <c r="E57" s="6">
        <v>0</v>
      </c>
      <c r="F57" s="6">
        <v>3.1288999999999997E-2</v>
      </c>
      <c r="G57" s="6">
        <v>0</v>
      </c>
    </row>
    <row r="58" spans="1:7" x14ac:dyDescent="0.25">
      <c r="A58" s="5" t="s">
        <v>45</v>
      </c>
      <c r="B58" s="6">
        <v>39.797471689999995</v>
      </c>
      <c r="C58" s="6">
        <v>13.827893920000001</v>
      </c>
      <c r="D58" s="6">
        <v>7.0242959999999997</v>
      </c>
      <c r="E58" s="6">
        <v>3.3340376799999998</v>
      </c>
      <c r="F58" s="6">
        <v>0.38704499999999997</v>
      </c>
      <c r="G58" s="6">
        <v>0.14199999999999999</v>
      </c>
    </row>
    <row r="59" spans="1:7" x14ac:dyDescent="0.25">
      <c r="A59" s="3" t="s">
        <v>46</v>
      </c>
      <c r="B59" s="4">
        <v>59923.575186840448</v>
      </c>
      <c r="C59" s="4">
        <v>63976.252717376134</v>
      </c>
      <c r="D59" s="4">
        <v>74940.972370077259</v>
      </c>
      <c r="E59" s="4">
        <v>126237.19409529649</v>
      </c>
      <c r="F59" s="4">
        <v>95649.291764452748</v>
      </c>
      <c r="G59" s="4">
        <v>93262.419883837443</v>
      </c>
    </row>
    <row r="60" spans="1:7" x14ac:dyDescent="0.25">
      <c r="A60" s="5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5">
      <c r="A61" s="5" t="s">
        <v>48</v>
      </c>
      <c r="B61" s="6">
        <v>0</v>
      </c>
      <c r="C61" s="6">
        <v>38.54022519878346</v>
      </c>
      <c r="D61" s="6">
        <v>110.84876853313459</v>
      </c>
      <c r="E61" s="6">
        <v>37.451487250979476</v>
      </c>
      <c r="F61" s="6">
        <v>46.754472673724308</v>
      </c>
      <c r="G61" s="6">
        <v>62.498345955616379</v>
      </c>
    </row>
    <row r="62" spans="1:7" x14ac:dyDescent="0.25">
      <c r="A62" s="5" t="s">
        <v>49</v>
      </c>
      <c r="B62" s="6">
        <v>1971.5981471006621</v>
      </c>
      <c r="C62" s="6">
        <v>6487.0692073984237</v>
      </c>
      <c r="D62" s="6">
        <v>7312.2852199846711</v>
      </c>
      <c r="E62" s="6">
        <v>9516.0540660736933</v>
      </c>
      <c r="F62" s="6">
        <v>12478.137204045172</v>
      </c>
      <c r="G62" s="6">
        <v>13281.999557499523</v>
      </c>
    </row>
    <row r="63" spans="1:7" x14ac:dyDescent="0.25">
      <c r="A63" s="5" t="s">
        <v>50</v>
      </c>
      <c r="B63" s="6">
        <v>35770.283218261837</v>
      </c>
      <c r="C63" s="6">
        <v>41678.598836158017</v>
      </c>
      <c r="D63" s="6">
        <v>47045.6008392039</v>
      </c>
      <c r="E63" s="6">
        <v>50570.733692621572</v>
      </c>
      <c r="F63" s="6">
        <v>51935.361147868571</v>
      </c>
      <c r="G63" s="6">
        <v>49750.974827497135</v>
      </c>
    </row>
    <row r="64" spans="1:7" x14ac:dyDescent="0.25">
      <c r="A64" s="5" t="s">
        <v>51</v>
      </c>
      <c r="B64" s="6">
        <v>6.2472994200000009</v>
      </c>
      <c r="C64" s="6">
        <v>5.1309120000000004</v>
      </c>
      <c r="D64" s="6">
        <v>5.1309120000000012</v>
      </c>
      <c r="E64" s="6">
        <v>5.1309120000000021</v>
      </c>
      <c r="F64" s="6">
        <v>7.7499458399999988</v>
      </c>
      <c r="G64" s="6">
        <v>7.9782761300000002</v>
      </c>
    </row>
    <row r="65" spans="1:7" x14ac:dyDescent="0.25">
      <c r="A65" s="5" t="s">
        <v>52</v>
      </c>
      <c r="B65" s="9">
        <v>22175.446522057951</v>
      </c>
      <c r="C65" s="9">
        <v>15766.913536620908</v>
      </c>
      <c r="D65" s="9">
        <v>20467.106630355549</v>
      </c>
      <c r="E65" s="9">
        <v>66107.823937350244</v>
      </c>
      <c r="F65" s="9">
        <v>31181.288994025279</v>
      </c>
      <c r="G65" s="9">
        <v>30158.968876755171</v>
      </c>
    </row>
    <row r="66" spans="1:7" x14ac:dyDescent="0.25">
      <c r="A66" s="3" t="s">
        <v>53</v>
      </c>
      <c r="B66" s="4">
        <v>7884.0772512478661</v>
      </c>
      <c r="C66" s="4">
        <v>8293.575352520882</v>
      </c>
      <c r="D66" s="4">
        <v>6414.0229793773315</v>
      </c>
      <c r="E66" s="4">
        <v>7966.0689191030006</v>
      </c>
      <c r="F66" s="4">
        <v>9906.5991675151836</v>
      </c>
      <c r="G66" s="4">
        <v>12919.486925042796</v>
      </c>
    </row>
    <row r="67" spans="1:7" x14ac:dyDescent="0.25">
      <c r="A67" s="5" t="s">
        <v>54</v>
      </c>
      <c r="B67" s="6">
        <v>3029.8113153700001</v>
      </c>
      <c r="C67" s="6">
        <v>3101.2703130299997</v>
      </c>
      <c r="D67" s="6">
        <v>2106.3116964099995</v>
      </c>
      <c r="E67" s="6">
        <v>2531.9370886499992</v>
      </c>
      <c r="F67" s="6">
        <v>2972.3267376599997</v>
      </c>
      <c r="G67" s="6">
        <v>4797.7288366635194</v>
      </c>
    </row>
    <row r="68" spans="1:7" x14ac:dyDescent="0.25">
      <c r="A68" s="5" t="s">
        <v>55</v>
      </c>
      <c r="B68" s="6">
        <v>2635.8038937278679</v>
      </c>
      <c r="C68" s="6">
        <v>2945.457982880881</v>
      </c>
      <c r="D68" s="6">
        <v>2833.1950001173323</v>
      </c>
      <c r="E68" s="6">
        <v>3228.1745393330007</v>
      </c>
      <c r="F68" s="6">
        <v>4089.1113398051843</v>
      </c>
      <c r="G68" s="6">
        <v>4500.6862088692769</v>
      </c>
    </row>
    <row r="69" spans="1:7" x14ac:dyDescent="0.25">
      <c r="A69" s="5" t="s">
        <v>56</v>
      </c>
      <c r="B69" s="6">
        <v>2.5788627200000001</v>
      </c>
      <c r="C69" s="6">
        <v>0</v>
      </c>
      <c r="D69" s="6">
        <v>0</v>
      </c>
      <c r="E69" s="6">
        <v>0</v>
      </c>
      <c r="F69" s="6">
        <v>7.3551000000000002</v>
      </c>
      <c r="G69" s="6">
        <v>0.81929439999999998</v>
      </c>
    </row>
    <row r="70" spans="1:7" x14ac:dyDescent="0.25">
      <c r="A70" s="5" t="s">
        <v>57</v>
      </c>
      <c r="B70" s="6">
        <v>578.64089050000007</v>
      </c>
      <c r="C70" s="6">
        <v>623.27475658000003</v>
      </c>
      <c r="D70" s="6">
        <v>398.81403803000001</v>
      </c>
      <c r="E70" s="6">
        <v>668.65021589999992</v>
      </c>
      <c r="F70" s="6">
        <v>1082.2904247000001</v>
      </c>
      <c r="G70" s="6">
        <v>1286.2016392099999</v>
      </c>
    </row>
    <row r="71" spans="1:7" x14ac:dyDescent="0.25">
      <c r="A71" s="5" t="s">
        <v>58</v>
      </c>
      <c r="B71" s="6">
        <v>1.2E-2</v>
      </c>
      <c r="C71" s="6">
        <v>1.9471713100000001</v>
      </c>
      <c r="D71" s="6">
        <v>5.1064958899999997</v>
      </c>
      <c r="E71" s="6">
        <v>8.0101542400000003</v>
      </c>
      <c r="F71" s="6">
        <v>0</v>
      </c>
      <c r="G71" s="6">
        <v>5.7270850900000001</v>
      </c>
    </row>
    <row r="72" spans="1:7" x14ac:dyDescent="0.25">
      <c r="A72" s="5" t="s">
        <v>59</v>
      </c>
      <c r="B72" s="6">
        <v>1637.2302889299999</v>
      </c>
      <c r="C72" s="6">
        <v>1621.6251287200002</v>
      </c>
      <c r="D72" s="6">
        <v>1070.5957489300001</v>
      </c>
      <c r="E72" s="6">
        <v>1529.2969209800001</v>
      </c>
      <c r="F72" s="6">
        <v>1755.5155653500001</v>
      </c>
      <c r="G72" s="6">
        <v>2328.3238608099996</v>
      </c>
    </row>
    <row r="73" spans="1:7" x14ac:dyDescent="0.25">
      <c r="A73" s="3" t="s">
        <v>60</v>
      </c>
      <c r="B73" s="4">
        <v>172069.91399021095</v>
      </c>
      <c r="C73" s="4">
        <v>188761.8580641431</v>
      </c>
      <c r="D73" s="4">
        <v>208944.53279555263</v>
      </c>
      <c r="E73" s="4">
        <v>185072.50065826508</v>
      </c>
      <c r="F73" s="4">
        <v>238528.02191909493</v>
      </c>
      <c r="G73" s="4">
        <v>262988.79543726373</v>
      </c>
    </row>
    <row r="74" spans="1:7" x14ac:dyDescent="0.25">
      <c r="A74" s="5" t="s">
        <v>61</v>
      </c>
      <c r="B74" s="6">
        <v>79755.94524459177</v>
      </c>
      <c r="C74" s="6">
        <v>86148.561104590626</v>
      </c>
      <c r="D74" s="6">
        <v>88365.306432061348</v>
      </c>
      <c r="E74" s="6">
        <v>97553.077559671554</v>
      </c>
      <c r="F74" s="6">
        <v>117467.48527020914</v>
      </c>
      <c r="G74" s="6">
        <v>130484.65072943977</v>
      </c>
    </row>
    <row r="75" spans="1:7" x14ac:dyDescent="0.25">
      <c r="A75" s="5" t="s">
        <v>62</v>
      </c>
      <c r="B75" s="6">
        <v>19775.902283568226</v>
      </c>
      <c r="C75" s="6">
        <v>22354.017782859381</v>
      </c>
      <c r="D75" s="6">
        <v>24040.730953578652</v>
      </c>
      <c r="E75" s="6">
        <v>29742.045869378428</v>
      </c>
      <c r="F75" s="6">
        <v>37054.391432140859</v>
      </c>
      <c r="G75" s="6">
        <v>34779.984627550308</v>
      </c>
    </row>
    <row r="76" spans="1:7" x14ac:dyDescent="0.25">
      <c r="A76" s="5" t="s">
        <v>63</v>
      </c>
      <c r="B76" s="6">
        <v>12297.17413782</v>
      </c>
      <c r="C76" s="6">
        <v>13643.683237019999</v>
      </c>
      <c r="D76" s="6">
        <v>14098.360010369999</v>
      </c>
      <c r="E76" s="6">
        <v>12369.142902389998</v>
      </c>
      <c r="F76" s="6">
        <v>14906.768661669998</v>
      </c>
      <c r="G76" s="6">
        <v>16664.271199169998</v>
      </c>
    </row>
    <row r="77" spans="1:7" x14ac:dyDescent="0.25">
      <c r="A77" s="5" t="s">
        <v>64</v>
      </c>
      <c r="B77" s="6">
        <v>19289.215260539993</v>
      </c>
      <c r="C77" s="6">
        <v>18908.122808345692</v>
      </c>
      <c r="D77" s="6">
        <v>17924.22984659439</v>
      </c>
      <c r="E77" s="6">
        <v>8638.1688076600003</v>
      </c>
      <c r="F77" s="6">
        <v>24792.449995339994</v>
      </c>
      <c r="G77" s="6">
        <v>28628.713049320009</v>
      </c>
    </row>
    <row r="78" spans="1:7" x14ac:dyDescent="0.25">
      <c r="A78" s="5" t="s">
        <v>65</v>
      </c>
      <c r="B78" s="6">
        <v>6604.5717729710013</v>
      </c>
      <c r="C78" s="6">
        <v>6279.8684598700011</v>
      </c>
      <c r="D78" s="6">
        <v>5518.1314350700004</v>
      </c>
      <c r="E78" s="6">
        <v>5629.3942482700004</v>
      </c>
      <c r="F78" s="6">
        <v>6810.3094421699998</v>
      </c>
      <c r="G78" s="6">
        <v>6210.3355410999966</v>
      </c>
    </row>
    <row r="79" spans="1:7" x14ac:dyDescent="0.25">
      <c r="A79" s="5" t="s">
        <v>66</v>
      </c>
      <c r="B79" s="6">
        <v>20146.211609980019</v>
      </c>
      <c r="C79" s="6">
        <v>23208.757895959996</v>
      </c>
      <c r="D79" s="6">
        <v>29341.902144720003</v>
      </c>
      <c r="E79" s="6">
        <v>26028.248070119942</v>
      </c>
      <c r="F79" s="6">
        <v>32451.344653220101</v>
      </c>
      <c r="G79" s="6">
        <v>37394.991886120195</v>
      </c>
    </row>
    <row r="80" spans="1:7" x14ac:dyDescent="0.25">
      <c r="A80" s="5" t="s">
        <v>67</v>
      </c>
      <c r="B80" s="6">
        <v>182.56692859999998</v>
      </c>
      <c r="C80" s="6">
        <v>234.17316227999999</v>
      </c>
      <c r="D80" s="6">
        <v>210.32066519</v>
      </c>
      <c r="E80" s="6">
        <v>214.13185936999997</v>
      </c>
      <c r="F80" s="6">
        <v>241.77193780999994</v>
      </c>
      <c r="G80" s="6">
        <v>1214.9033358500001</v>
      </c>
    </row>
    <row r="81" spans="1:7" x14ac:dyDescent="0.25">
      <c r="A81" s="5" t="s">
        <v>68</v>
      </c>
      <c r="B81" s="6">
        <v>14018.326752139961</v>
      </c>
      <c r="C81" s="6">
        <v>17984.673613217412</v>
      </c>
      <c r="D81" s="6">
        <v>29445.551307968257</v>
      </c>
      <c r="E81" s="6">
        <v>4898.2913414051527</v>
      </c>
      <c r="F81" s="6">
        <v>4803.5005265348291</v>
      </c>
      <c r="G81" s="6">
        <v>7610.9450687134404</v>
      </c>
    </row>
    <row r="82" spans="1:7" x14ac:dyDescent="0.25">
      <c r="A82" s="3" t="s">
        <v>69</v>
      </c>
      <c r="B82" s="4">
        <v>94839.138097892937</v>
      </c>
      <c r="C82" s="4">
        <v>110452.64951099004</v>
      </c>
      <c r="D82" s="4">
        <v>249100.09642989567</v>
      </c>
      <c r="E82" s="4">
        <v>163724.70456624485</v>
      </c>
      <c r="F82" s="4">
        <v>184360.62011586671</v>
      </c>
      <c r="G82" s="4">
        <v>222695.1106663316</v>
      </c>
    </row>
    <row r="83" spans="1:7" x14ac:dyDescent="0.25">
      <c r="A83" s="5" t="s">
        <v>70</v>
      </c>
      <c r="B83" s="7">
        <v>224.40689030000007</v>
      </c>
      <c r="C83" s="7">
        <v>692.01321626371498</v>
      </c>
      <c r="D83" s="7">
        <v>1547.2654948541287</v>
      </c>
      <c r="E83" s="7">
        <v>639.84891889059418</v>
      </c>
      <c r="F83" s="7">
        <v>773.56023491825147</v>
      </c>
      <c r="G83" s="7">
        <v>991.8629431112995</v>
      </c>
    </row>
    <row r="84" spans="1:7" x14ac:dyDescent="0.25">
      <c r="A84" s="5" t="s">
        <v>71</v>
      </c>
      <c r="B84" s="7">
        <v>28486.904486531883</v>
      </c>
      <c r="C84" s="7">
        <v>30427.30314518261</v>
      </c>
      <c r="D84" s="7">
        <v>44096.37795046324</v>
      </c>
      <c r="E84" s="7">
        <v>47785.823808000008</v>
      </c>
      <c r="F84" s="7">
        <v>57629.925528300002</v>
      </c>
      <c r="G84" s="7">
        <v>67603.427125090006</v>
      </c>
    </row>
    <row r="85" spans="1:7" x14ac:dyDescent="0.25">
      <c r="A85" s="5" t="s">
        <v>72</v>
      </c>
      <c r="B85" s="7">
        <v>52.127158840000007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</row>
    <row r="86" spans="1:7" x14ac:dyDescent="0.25">
      <c r="A86" s="5" t="s">
        <v>73</v>
      </c>
      <c r="B86" s="7">
        <v>1387.4259014077188</v>
      </c>
      <c r="C86" s="7">
        <v>2253.8936119934397</v>
      </c>
      <c r="D86" s="7">
        <v>2583.5207517637982</v>
      </c>
      <c r="E86" s="7">
        <v>2320.3401643832867</v>
      </c>
      <c r="F86" s="7">
        <v>1384.1678014112529</v>
      </c>
      <c r="G86" s="7">
        <v>1896.4268435672532</v>
      </c>
    </row>
    <row r="87" spans="1:7" x14ac:dyDescent="0.25">
      <c r="A87" s="5" t="s">
        <v>74</v>
      </c>
      <c r="B87" s="7">
        <v>665.02434261999997</v>
      </c>
      <c r="C87" s="7">
        <v>632.99047617000008</v>
      </c>
      <c r="D87" s="7">
        <v>623.74486854000008</v>
      </c>
      <c r="E87" s="7">
        <v>1425.7480263299999</v>
      </c>
      <c r="F87" s="7">
        <v>1366.1826521900002</v>
      </c>
      <c r="G87" s="7">
        <v>1056.9395724999999</v>
      </c>
    </row>
    <row r="88" spans="1:7" x14ac:dyDescent="0.25">
      <c r="A88" s="5" t="s">
        <v>75</v>
      </c>
      <c r="B88" s="7">
        <v>917.36418839105215</v>
      </c>
      <c r="C88" s="7">
        <v>942.49485826883233</v>
      </c>
      <c r="D88" s="7">
        <v>5693.5917528467717</v>
      </c>
      <c r="E88" s="7">
        <v>6147.9177197399995</v>
      </c>
      <c r="F88" s="7">
        <v>4900.5598018000019</v>
      </c>
      <c r="G88" s="7">
        <v>8819.0258106801539</v>
      </c>
    </row>
    <row r="89" spans="1:7" x14ac:dyDescent="0.25">
      <c r="A89" s="5" t="s">
        <v>76</v>
      </c>
      <c r="B89" s="7">
        <v>28525.691826773316</v>
      </c>
      <c r="C89" s="7">
        <v>28541.303401968707</v>
      </c>
      <c r="D89" s="7">
        <v>145142.30375124956</v>
      </c>
      <c r="E89" s="7">
        <v>57248.309320622713</v>
      </c>
      <c r="F89" s="7">
        <v>61966.850161208189</v>
      </c>
      <c r="G89" s="7">
        <v>75624.49379017076</v>
      </c>
    </row>
    <row r="90" spans="1:7" x14ac:dyDescent="0.25">
      <c r="A90" s="5" t="s">
        <v>77</v>
      </c>
      <c r="B90" s="7">
        <v>303.03610786000002</v>
      </c>
      <c r="C90" s="7">
        <v>0</v>
      </c>
      <c r="D90" s="7">
        <v>0</v>
      </c>
      <c r="E90" s="7">
        <v>0</v>
      </c>
      <c r="F90" s="7">
        <v>34.685291989999996</v>
      </c>
      <c r="G90" s="7">
        <v>0</v>
      </c>
    </row>
    <row r="91" spans="1:7" x14ac:dyDescent="0.25">
      <c r="A91" s="10" t="s">
        <v>78</v>
      </c>
      <c r="B91" s="11">
        <v>34277.157195168977</v>
      </c>
      <c r="C91" s="11">
        <v>46962.650801142736</v>
      </c>
      <c r="D91" s="11">
        <v>49413.291860178157</v>
      </c>
      <c r="E91" s="11">
        <v>48156.716608278242</v>
      </c>
      <c r="F91" s="11">
        <v>56304.68864404902</v>
      </c>
      <c r="G91" s="11">
        <v>66702.934581212103</v>
      </c>
    </row>
    <row r="94" spans="1:7" x14ac:dyDescent="0.25">
      <c r="A94" t="s">
        <v>82</v>
      </c>
    </row>
    <row r="95" spans="1:7" x14ac:dyDescent="0.25">
      <c r="A95" t="s">
        <v>83</v>
      </c>
    </row>
    <row r="96" spans="1:7" x14ac:dyDescent="0.25">
      <c r="A96" t="s">
        <v>85</v>
      </c>
    </row>
    <row r="97" spans="1:1" x14ac:dyDescent="0.25">
      <c r="A97" t="s">
        <v>81</v>
      </c>
    </row>
    <row r="98" spans="1:1" x14ac:dyDescent="0.25">
      <c r="A98" t="s">
        <v>86</v>
      </c>
    </row>
  </sheetData>
  <conditionalFormatting sqref="B82:B91 B73:F73 B66:F66 B59:F59 B45:F45 B35:F35 B28:F28 B22:F22 B13:F13 B52:F52">
    <cfRule type="cellIs" dxfId="52" priority="7" operator="lessThan">
      <formula>0</formula>
    </cfRule>
  </conditionalFormatting>
  <conditionalFormatting sqref="C82:C91">
    <cfRule type="cellIs" dxfId="51" priority="6" operator="lessThan">
      <formula>0</formula>
    </cfRule>
  </conditionalFormatting>
  <conditionalFormatting sqref="D82:D91">
    <cfRule type="cellIs" dxfId="50" priority="5" operator="lessThan">
      <formula>0</formula>
    </cfRule>
  </conditionalFormatting>
  <conditionalFormatting sqref="E82:E91">
    <cfRule type="cellIs" dxfId="49" priority="4" operator="lessThan">
      <formula>0</formula>
    </cfRule>
  </conditionalFormatting>
  <conditionalFormatting sqref="F82:F91">
    <cfRule type="cellIs" dxfId="48" priority="3" operator="lessThan">
      <formula>0</formula>
    </cfRule>
  </conditionalFormatting>
  <conditionalFormatting sqref="G73 G66 G59 G52 G45 G35 G28 G22 G13">
    <cfRule type="cellIs" dxfId="47" priority="2" operator="lessThan">
      <formula>0</formula>
    </cfRule>
  </conditionalFormatting>
  <conditionalFormatting sqref="G82:G91">
    <cfRule type="cellIs" dxfId="46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9141-C128-4A5C-A59C-98C82CCB42B7}">
  <dimension ref="A7:G98"/>
  <sheetViews>
    <sheetView showGridLines="0" topLeftCell="A85" zoomScaleNormal="100" workbookViewId="0">
      <selection activeCell="C107" sqref="C107"/>
    </sheetView>
  </sheetViews>
  <sheetFormatPr defaultColWidth="11.42578125" defaultRowHeight="15" x14ac:dyDescent="0.25"/>
  <cols>
    <col min="1" max="1" width="82.7109375" bestFit="1" customWidth="1"/>
    <col min="2" max="7" width="22.28515625" style="1" customWidth="1"/>
  </cols>
  <sheetData>
    <row r="7" spans="1:7" ht="17.25" x14ac:dyDescent="0.25">
      <c r="A7" s="12" t="s">
        <v>79</v>
      </c>
      <c r="B7" s="13"/>
    </row>
    <row r="8" spans="1:7" ht="34.5" x14ac:dyDescent="0.25">
      <c r="A8" s="16" t="s">
        <v>87</v>
      </c>
    </row>
    <row r="9" spans="1:7" x14ac:dyDescent="0.25">
      <c r="A9" s="14" t="s">
        <v>181</v>
      </c>
    </row>
    <row r="10" spans="1:7" x14ac:dyDescent="0.25">
      <c r="A10" s="1"/>
    </row>
    <row r="11" spans="1:7" ht="17.25" x14ac:dyDescent="0.25">
      <c r="A11" s="17" t="s">
        <v>177</v>
      </c>
      <c r="B11" s="15">
        <v>2018</v>
      </c>
      <c r="C11" s="25" t="s">
        <v>170</v>
      </c>
      <c r="D11" s="15" t="s">
        <v>169</v>
      </c>
      <c r="E11" s="25" t="s">
        <v>168</v>
      </c>
      <c r="F11" s="15" t="s">
        <v>167</v>
      </c>
      <c r="G11" s="25" t="s">
        <v>166</v>
      </c>
    </row>
    <row r="12" spans="1:7" ht="17.25" x14ac:dyDescent="0.25">
      <c r="A12" s="18" t="s">
        <v>84</v>
      </c>
      <c r="B12" s="24">
        <v>0.17584491732273733</v>
      </c>
      <c r="C12" s="27">
        <v>0.19197083658617073</v>
      </c>
      <c r="D12" s="24">
        <v>0.23049118424694048</v>
      </c>
      <c r="E12" s="27">
        <v>0.18910170394238102</v>
      </c>
      <c r="F12" s="24">
        <v>0.19686240985139944</v>
      </c>
      <c r="G12" s="27">
        <v>0.20187004807552336</v>
      </c>
    </row>
    <row r="13" spans="1:7" x14ac:dyDescent="0.25">
      <c r="A13" s="3" t="s">
        <v>0</v>
      </c>
      <c r="B13" s="19">
        <v>4.8211891236348642E-2</v>
      </c>
      <c r="C13" s="19">
        <v>6.3005933628167476E-2</v>
      </c>
      <c r="D13" s="19">
        <v>5.8835500603026857E-2</v>
      </c>
      <c r="E13" s="19">
        <v>4.572266482743878E-2</v>
      </c>
      <c r="F13" s="19">
        <v>4.7556129632798164E-2</v>
      </c>
      <c r="G13" s="19">
        <v>5.1515670948095588E-2</v>
      </c>
    </row>
    <row r="14" spans="1:7" x14ac:dyDescent="0.25">
      <c r="A14" s="5" t="s">
        <v>1</v>
      </c>
      <c r="B14" s="22">
        <v>1.6283511532708225E-2</v>
      </c>
      <c r="C14" s="22">
        <v>3.0291422466436853E-2</v>
      </c>
      <c r="D14" s="22">
        <v>2.3005335443800387E-2</v>
      </c>
      <c r="E14" s="22">
        <v>1.32615330941552E-2</v>
      </c>
      <c r="F14" s="22">
        <v>1.3957283594597213E-2</v>
      </c>
      <c r="G14" s="22">
        <v>1.3414259525581495E-2</v>
      </c>
    </row>
    <row r="15" spans="1:7" x14ac:dyDescent="0.25">
      <c r="A15" s="5" t="s">
        <v>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5" t="s">
        <v>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5" t="s">
        <v>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5" t="s">
        <v>5</v>
      </c>
      <c r="B18" s="22">
        <v>7.0824091735527477E-9</v>
      </c>
      <c r="C18" s="22">
        <v>0</v>
      </c>
      <c r="D18" s="22">
        <v>1.0097253658030397E-9</v>
      </c>
      <c r="E18" s="22">
        <v>0</v>
      </c>
      <c r="F18" s="22">
        <v>0</v>
      </c>
      <c r="G18" s="22">
        <v>1.8122931224695347E-7</v>
      </c>
    </row>
    <row r="19" spans="1:7" x14ac:dyDescent="0.25">
      <c r="A19" s="5" t="s">
        <v>6</v>
      </c>
      <c r="B19" s="22">
        <v>1.262003374558086E-3</v>
      </c>
      <c r="C19" s="22">
        <v>1.931641183497974E-3</v>
      </c>
      <c r="D19" s="22">
        <v>3.2168555388360329E-3</v>
      </c>
      <c r="E19" s="22">
        <v>1.0993616677377961E-3</v>
      </c>
      <c r="F19" s="22">
        <v>1.1613677147937472E-3</v>
      </c>
      <c r="G19" s="22">
        <v>2.3335138341940695E-3</v>
      </c>
    </row>
    <row r="20" spans="1:7" x14ac:dyDescent="0.25">
      <c r="A20" s="5" t="s">
        <v>7</v>
      </c>
      <c r="B20" s="22">
        <v>2.5909708987530967E-2</v>
      </c>
      <c r="C20" s="22">
        <v>2.7483094547417142E-2</v>
      </c>
      <c r="D20" s="22">
        <v>3.2430037146367205E-2</v>
      </c>
      <c r="E20" s="22">
        <v>3.1166902775092882E-2</v>
      </c>
      <c r="F20" s="22">
        <v>2.8488949936325454E-2</v>
      </c>
      <c r="G20" s="22">
        <v>3.1340149739107877E-2</v>
      </c>
    </row>
    <row r="21" spans="1:7" x14ac:dyDescent="0.25">
      <c r="A21" s="5" t="s">
        <v>8</v>
      </c>
      <c r="B21" s="22">
        <v>4.7566602591421932E-3</v>
      </c>
      <c r="C21" s="22">
        <v>3.2997754308155096E-3</v>
      </c>
      <c r="D21" s="22">
        <v>1.8327146429786398E-4</v>
      </c>
      <c r="E21" s="22">
        <v>1.948672904529025E-4</v>
      </c>
      <c r="F21" s="22">
        <v>3.9485283870817432E-3</v>
      </c>
      <c r="G21" s="22">
        <v>4.4275666198998987E-3</v>
      </c>
    </row>
    <row r="22" spans="1:7" x14ac:dyDescent="0.25">
      <c r="A22" s="3" t="s">
        <v>9</v>
      </c>
      <c r="B22" s="19">
        <v>5.6381805980471652E-3</v>
      </c>
      <c r="C22" s="19">
        <v>5.6644677696355457E-3</v>
      </c>
      <c r="D22" s="19">
        <v>6.3593378796333267E-3</v>
      </c>
      <c r="E22" s="19">
        <v>5.5282979362673837E-3</v>
      </c>
      <c r="F22" s="19">
        <v>5.6937940938162667E-3</v>
      </c>
      <c r="G22" s="19">
        <v>6.653747812536772E-3</v>
      </c>
    </row>
    <row r="23" spans="1:7" x14ac:dyDescent="0.25">
      <c r="A23" s="5" t="s">
        <v>10</v>
      </c>
      <c r="B23" s="22">
        <v>5.2289011927586435E-3</v>
      </c>
      <c r="C23" s="22">
        <v>5.1666265102361776E-3</v>
      </c>
      <c r="D23" s="22">
        <v>5.7464154745821673E-3</v>
      </c>
      <c r="E23" s="22">
        <v>4.9551922319809741E-3</v>
      </c>
      <c r="F23" s="22">
        <v>5.2195769691388829E-3</v>
      </c>
      <c r="G23" s="22">
        <v>6.1744896009745965E-3</v>
      </c>
    </row>
    <row r="24" spans="1:7" x14ac:dyDescent="0.25">
      <c r="A24" s="5" t="s">
        <v>11</v>
      </c>
      <c r="B24" s="22">
        <v>3.94677656308221E-4</v>
      </c>
      <c r="C24" s="22">
        <v>4.8481736335332661E-4</v>
      </c>
      <c r="D24" s="22">
        <v>5.9926190326172965E-4</v>
      </c>
      <c r="E24" s="22">
        <v>5.6192025634161822E-4</v>
      </c>
      <c r="F24" s="22">
        <v>4.6252496598529178E-4</v>
      </c>
      <c r="G24" s="22">
        <v>4.6891012285017286E-4</v>
      </c>
    </row>
    <row r="25" spans="1:7" x14ac:dyDescent="0.25">
      <c r="A25" s="5" t="s">
        <v>12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5" t="s">
        <v>13</v>
      </c>
      <c r="B26" s="22">
        <v>1.4601748980300538E-5</v>
      </c>
      <c r="C26" s="22">
        <v>1.3023896046041116E-5</v>
      </c>
      <c r="D26" s="22">
        <v>1.3660501789429826E-5</v>
      </c>
      <c r="E26" s="22">
        <v>1.1185447944791203E-5</v>
      </c>
      <c r="F26" s="22">
        <v>1.1692158692092278E-5</v>
      </c>
      <c r="G26" s="22">
        <v>1.0348088712002308E-5</v>
      </c>
    </row>
    <row r="27" spans="1:7" x14ac:dyDescent="0.25">
      <c r="A27" s="5" t="s">
        <v>14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3" t="s">
        <v>15</v>
      </c>
      <c r="B28" s="19">
        <v>7.7105436319592179E-3</v>
      </c>
      <c r="C28" s="19">
        <v>8.845906480202434E-3</v>
      </c>
      <c r="D28" s="19">
        <v>9.541395777225686E-3</v>
      </c>
      <c r="E28" s="19">
        <v>8.982507346456968E-3</v>
      </c>
      <c r="F28" s="19">
        <v>7.9537088993560778E-3</v>
      </c>
      <c r="G28" s="19">
        <v>8.9806160071181102E-3</v>
      </c>
    </row>
    <row r="29" spans="1:7" x14ac:dyDescent="0.25">
      <c r="A29" s="5" t="s">
        <v>16</v>
      </c>
      <c r="B29" s="22">
        <v>3.1016558574531766E-3</v>
      </c>
      <c r="C29" s="22">
        <v>3.3609979087107981E-3</v>
      </c>
      <c r="D29" s="22">
        <v>3.5608185230147937E-3</v>
      </c>
      <c r="E29" s="22">
        <v>3.4513310550244162E-3</v>
      </c>
      <c r="F29" s="22">
        <v>3.5151787718595787E-3</v>
      </c>
      <c r="G29" s="22">
        <v>4.2396540350874692E-3</v>
      </c>
    </row>
    <row r="30" spans="1:7" x14ac:dyDescent="0.25">
      <c r="A30" s="5" t="s">
        <v>17</v>
      </c>
      <c r="B30" s="22">
        <v>9.6788113675166389E-5</v>
      </c>
      <c r="C30" s="22">
        <v>9.1673085277871788E-5</v>
      </c>
      <c r="D30" s="22">
        <v>7.6745218024646092E-5</v>
      </c>
      <c r="E30" s="22">
        <v>7.4069332157929984E-5</v>
      </c>
      <c r="F30" s="22">
        <v>1.0386344223619469E-4</v>
      </c>
      <c r="G30" s="22">
        <v>7.5627181077832321E-5</v>
      </c>
    </row>
    <row r="31" spans="1:7" x14ac:dyDescent="0.25">
      <c r="A31" s="5" t="s">
        <v>18</v>
      </c>
      <c r="B31" s="20">
        <v>2.9792777321430786E-3</v>
      </c>
      <c r="C31" s="20">
        <v>3.3198683342907957E-3</v>
      </c>
      <c r="D31" s="20">
        <v>3.3613301090182723E-3</v>
      </c>
      <c r="E31" s="20">
        <v>3.5896975777076185E-3</v>
      </c>
      <c r="F31" s="20">
        <v>2.9235311416064111E-3</v>
      </c>
      <c r="G31" s="20">
        <v>3.0792098651037303E-3</v>
      </c>
    </row>
    <row r="32" spans="1:7" x14ac:dyDescent="0.25">
      <c r="A32" s="5" t="s">
        <v>19</v>
      </c>
      <c r="B32" s="20">
        <v>5.0285813538398084E-4</v>
      </c>
      <c r="C32" s="20">
        <v>8.6052900347244278E-4</v>
      </c>
      <c r="D32" s="20">
        <v>1.3208249891535717E-3</v>
      </c>
      <c r="E32" s="20">
        <v>5.8951232042350678E-4</v>
      </c>
      <c r="F32" s="20">
        <v>1.6460889577999679E-4</v>
      </c>
      <c r="G32" s="20">
        <v>2.1687955527722793E-4</v>
      </c>
    </row>
    <row r="33" spans="1:7" x14ac:dyDescent="0.25">
      <c r="A33" s="5" t="s">
        <v>20</v>
      </c>
      <c r="B33" s="22">
        <v>6.8587638049355895E-4</v>
      </c>
      <c r="C33" s="22">
        <v>8.3861812156940348E-4</v>
      </c>
      <c r="D33" s="22">
        <v>9.3628449872240366E-4</v>
      </c>
      <c r="E33" s="22">
        <v>9.394671614025153E-4</v>
      </c>
      <c r="F33" s="22">
        <v>8.9695532467522123E-4</v>
      </c>
      <c r="G33" s="22">
        <v>9.0247857562412027E-4</v>
      </c>
    </row>
    <row r="34" spans="1:7" x14ac:dyDescent="0.25">
      <c r="A34" s="5" t="s">
        <v>21</v>
      </c>
      <c r="B34" s="22">
        <v>3.4408741281025449E-4</v>
      </c>
      <c r="C34" s="22">
        <v>3.7422002688112236E-4</v>
      </c>
      <c r="D34" s="22">
        <v>2.8539243929199642E-4</v>
      </c>
      <c r="E34" s="22">
        <v>3.3842989974098068E-4</v>
      </c>
      <c r="F34" s="22">
        <v>3.4957132319867672E-4</v>
      </c>
      <c r="G34" s="22">
        <v>4.6676679494773163E-4</v>
      </c>
    </row>
    <row r="35" spans="1:7" x14ac:dyDescent="0.25">
      <c r="A35" s="3" t="s">
        <v>22</v>
      </c>
      <c r="B35" s="19">
        <v>2.7247662034606074E-2</v>
      </c>
      <c r="C35" s="19">
        <v>2.4407823373803657E-2</v>
      </c>
      <c r="D35" s="19">
        <v>2.5573533914573648E-2</v>
      </c>
      <c r="E35" s="19">
        <v>3.1953811604259807E-2</v>
      </c>
      <c r="F35" s="19">
        <v>4.3073569181773623E-2</v>
      </c>
      <c r="G35" s="19">
        <v>3.8292574726735008E-2</v>
      </c>
    </row>
    <row r="36" spans="1:7" x14ac:dyDescent="0.25">
      <c r="A36" s="5" t="s">
        <v>23</v>
      </c>
      <c r="B36" s="22">
        <v>1.3462495634396561E-3</v>
      </c>
      <c r="C36" s="22">
        <v>2.5499386337446608E-3</v>
      </c>
      <c r="D36" s="22">
        <v>2.5964997076257765E-3</v>
      </c>
      <c r="E36" s="22">
        <v>4.1202895535474831E-3</v>
      </c>
      <c r="F36" s="22">
        <v>9.3548160923248511E-3</v>
      </c>
      <c r="G36" s="22">
        <v>4.876440377276069E-3</v>
      </c>
    </row>
    <row r="37" spans="1:7" x14ac:dyDescent="0.25">
      <c r="A37" s="5" t="s">
        <v>24</v>
      </c>
      <c r="B37" s="22">
        <v>3.1781063482335201E-3</v>
      </c>
      <c r="C37" s="22">
        <v>2.1995256863179846E-3</v>
      </c>
      <c r="D37" s="22">
        <v>3.4269639187330414E-3</v>
      </c>
      <c r="E37" s="22">
        <v>3.6147275051913869E-3</v>
      </c>
      <c r="F37" s="22">
        <v>3.4342525446177351E-3</v>
      </c>
      <c r="G37" s="22">
        <v>3.1816263340638906E-3</v>
      </c>
    </row>
    <row r="38" spans="1:7" x14ac:dyDescent="0.25">
      <c r="A38" s="5" t="s">
        <v>25</v>
      </c>
      <c r="B38" s="22">
        <v>1.0276087450989214E-2</v>
      </c>
      <c r="C38" s="22">
        <v>7.536862921746405E-3</v>
      </c>
      <c r="D38" s="22">
        <v>7.8920709420440844E-3</v>
      </c>
      <c r="E38" s="22">
        <v>8.8791505342007415E-3</v>
      </c>
      <c r="F38" s="22">
        <v>1.5494747988907164E-2</v>
      </c>
      <c r="G38" s="22">
        <v>1.265235172067251E-2</v>
      </c>
    </row>
    <row r="39" spans="1:7" x14ac:dyDescent="0.25">
      <c r="A39" s="5" t="s">
        <v>26</v>
      </c>
      <c r="B39" s="22">
        <v>2.339568963855397E-4</v>
      </c>
      <c r="C39" s="22">
        <v>3.6378404252336718E-4</v>
      </c>
      <c r="D39" s="22">
        <v>2.926076193163203E-4</v>
      </c>
      <c r="E39" s="22">
        <v>3.2750993372289606E-4</v>
      </c>
      <c r="F39" s="22">
        <v>4.384218481258246E-4</v>
      </c>
      <c r="G39" s="22">
        <v>3.7927243583350497E-4</v>
      </c>
    </row>
    <row r="40" spans="1:7" x14ac:dyDescent="0.25">
      <c r="A40" s="5" t="s">
        <v>27</v>
      </c>
      <c r="B40" s="22">
        <v>9.6325987004311792E-3</v>
      </c>
      <c r="C40" s="22">
        <v>9.5871289643666164E-3</v>
      </c>
      <c r="D40" s="22">
        <v>9.1971150755054791E-3</v>
      </c>
      <c r="E40" s="22">
        <v>1.3461982544279077E-2</v>
      </c>
      <c r="F40" s="22">
        <v>1.2633036153672152E-2</v>
      </c>
      <c r="G40" s="22">
        <v>1.5303154113015789E-2</v>
      </c>
    </row>
    <row r="41" spans="1:7" x14ac:dyDescent="0.25">
      <c r="A41" s="5" t="s">
        <v>28</v>
      </c>
      <c r="B41" s="22">
        <v>9.5037622317958566E-4</v>
      </c>
      <c r="C41" s="22">
        <v>5.723154232143801E-4</v>
      </c>
      <c r="D41" s="22">
        <v>6.0290798443385894E-4</v>
      </c>
      <c r="E41" s="22">
        <v>7.1202482321253927E-4</v>
      </c>
      <c r="F41" s="22">
        <v>6.8451290642025241E-4</v>
      </c>
      <c r="G41" s="22">
        <v>5.3439170822111289E-4</v>
      </c>
    </row>
    <row r="42" spans="1:7" x14ac:dyDescent="0.25">
      <c r="A42" s="5" t="s">
        <v>29</v>
      </c>
      <c r="B42" s="22">
        <v>1.5912809213671697E-3</v>
      </c>
      <c r="C42" s="22">
        <v>1.5982677018902425E-3</v>
      </c>
      <c r="D42" s="22">
        <v>1.5653686669150897E-3</v>
      </c>
      <c r="E42" s="22">
        <v>7.6630553934857373E-4</v>
      </c>
      <c r="F42" s="22">
        <v>9.8171039246890157E-4</v>
      </c>
      <c r="G42" s="22">
        <v>1.3409693426068047E-3</v>
      </c>
    </row>
    <row r="43" spans="1:7" x14ac:dyDescent="0.25">
      <c r="A43" s="5" t="s">
        <v>30</v>
      </c>
      <c r="B43" s="22">
        <v>3.9005930580209702E-5</v>
      </c>
      <c r="C43" s="22">
        <v>0</v>
      </c>
      <c r="D43" s="22">
        <v>0</v>
      </c>
      <c r="E43" s="22">
        <v>7.1821170757103108E-5</v>
      </c>
      <c r="F43" s="22">
        <v>2.62798209506364E-5</v>
      </c>
      <c r="G43" s="22">
        <v>2.4364496070368044E-5</v>
      </c>
    </row>
    <row r="44" spans="1:7" x14ac:dyDescent="0.25">
      <c r="A44" s="5" t="s">
        <v>31</v>
      </c>
      <c r="B44" s="22">
        <v>0</v>
      </c>
      <c r="C44" s="22">
        <v>0</v>
      </c>
      <c r="D44" s="22">
        <v>0</v>
      </c>
      <c r="E44" s="22">
        <v>0</v>
      </c>
      <c r="F44" s="22">
        <v>2.5791434286112244E-5</v>
      </c>
      <c r="G44" s="22">
        <v>4.1989749600819118E-9</v>
      </c>
    </row>
    <row r="45" spans="1:7" x14ac:dyDescent="0.25">
      <c r="A45" s="3" t="s">
        <v>32</v>
      </c>
      <c r="B45" s="19">
        <v>1.8111545796609117E-3</v>
      </c>
      <c r="C45" s="19">
        <v>2.1131929643968725E-3</v>
      </c>
      <c r="D45" s="19">
        <v>2.2921014062996033E-3</v>
      </c>
      <c r="E45" s="19">
        <v>2.6893430750393622E-3</v>
      </c>
      <c r="F45" s="19">
        <v>2.8435297208779836E-3</v>
      </c>
      <c r="G45" s="19">
        <v>2.9986283020782649E-3</v>
      </c>
    </row>
    <row r="46" spans="1:7" x14ac:dyDescent="0.25">
      <c r="A46" s="5" t="s">
        <v>33</v>
      </c>
      <c r="B46" s="22">
        <v>6.0632448044861231E-4</v>
      </c>
      <c r="C46" s="22">
        <v>7.6473043732445934E-4</v>
      </c>
      <c r="D46" s="22">
        <v>9.4008285212248874E-4</v>
      </c>
      <c r="E46" s="22">
        <v>1.0929908493948132E-3</v>
      </c>
      <c r="F46" s="22">
        <v>1.1862277189259676E-3</v>
      </c>
      <c r="G46" s="22">
        <v>1.0469995325078482E-3</v>
      </c>
    </row>
    <row r="47" spans="1:7" x14ac:dyDescent="0.25">
      <c r="A47" s="5" t="s">
        <v>34</v>
      </c>
      <c r="B47" s="22">
        <v>7.5812593221199077E-5</v>
      </c>
      <c r="C47" s="22">
        <v>3.3916941557878077E-5</v>
      </c>
      <c r="D47" s="22">
        <v>2.2281210329963345E-5</v>
      </c>
      <c r="E47" s="22">
        <v>1.5383539264725144E-4</v>
      </c>
      <c r="F47" s="22">
        <v>2.5228930183287E-4</v>
      </c>
      <c r="G47" s="22">
        <v>8.6256042737388046E-5</v>
      </c>
    </row>
    <row r="48" spans="1:7" x14ac:dyDescent="0.25">
      <c r="A48" s="5" t="s">
        <v>35</v>
      </c>
      <c r="B48" s="22">
        <v>1.9091276569538538E-4</v>
      </c>
      <c r="C48" s="22">
        <v>1.2161477895560449E-4</v>
      </c>
      <c r="D48" s="22">
        <v>2.3103990775713508E-4</v>
      </c>
      <c r="E48" s="22">
        <v>3.1989113431275817E-4</v>
      </c>
      <c r="F48" s="22">
        <v>3.4934430404193618E-4</v>
      </c>
      <c r="G48" s="22">
        <v>2.6482824134445846E-4</v>
      </c>
    </row>
    <row r="49" spans="1:7" x14ac:dyDescent="0.25">
      <c r="A49" s="5" t="s">
        <v>36</v>
      </c>
      <c r="B49" s="22">
        <v>7.4128279526841385E-4</v>
      </c>
      <c r="C49" s="22">
        <v>1.0239864740440756E-3</v>
      </c>
      <c r="D49" s="22">
        <v>9.1432894728223589E-4</v>
      </c>
      <c r="E49" s="22">
        <v>8.5367152740177792E-4</v>
      </c>
      <c r="F49" s="22">
        <v>8.0487572653142555E-4</v>
      </c>
      <c r="G49" s="22">
        <v>3.5437516836729762E-4</v>
      </c>
    </row>
    <row r="50" spans="1:7" x14ac:dyDescent="0.25">
      <c r="A50" s="5" t="s">
        <v>37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1.6774999092901666E-6</v>
      </c>
    </row>
    <row r="51" spans="1:7" x14ac:dyDescent="0.25">
      <c r="A51" s="5" t="s">
        <v>38</v>
      </c>
      <c r="B51" s="22">
        <v>1.968219450273009E-4</v>
      </c>
      <c r="C51" s="22">
        <v>1.6894433251485514E-4</v>
      </c>
      <c r="D51" s="22">
        <v>1.8436848880778062E-4</v>
      </c>
      <c r="E51" s="22">
        <v>2.689541712827611E-4</v>
      </c>
      <c r="F51" s="22">
        <v>2.5079266954578427E-4</v>
      </c>
      <c r="G51" s="22">
        <v>1.2444918172119822E-3</v>
      </c>
    </row>
    <row r="52" spans="1:7" x14ac:dyDescent="0.25">
      <c r="A52" s="3" t="s">
        <v>39</v>
      </c>
      <c r="B52" s="19">
        <v>6.2054632861937263E-3</v>
      </c>
      <c r="C52" s="19">
        <v>6.5075605059255227E-3</v>
      </c>
      <c r="D52" s="19">
        <v>6.8569850577555446E-3</v>
      </c>
      <c r="E52" s="19">
        <v>4.65970277736208E-3</v>
      </c>
      <c r="F52" s="19">
        <v>5.3332235945883497E-3</v>
      </c>
      <c r="G52" s="19">
        <v>6.6452118243054831E-3</v>
      </c>
    </row>
    <row r="53" spans="1:7" x14ac:dyDescent="0.25">
      <c r="A53" s="5" t="s">
        <v>40</v>
      </c>
      <c r="B53" s="22">
        <v>4.1825154922123952E-4</v>
      </c>
      <c r="C53" s="22">
        <v>3.1044018082934828E-4</v>
      </c>
      <c r="D53" s="22">
        <v>4.3332594593289698E-4</v>
      </c>
      <c r="E53" s="22">
        <v>2.1680068370271598E-4</v>
      </c>
      <c r="F53" s="22">
        <v>1.063980482467714E-3</v>
      </c>
      <c r="G53" s="22">
        <v>7.8161701573840707E-4</v>
      </c>
    </row>
    <row r="54" spans="1:7" x14ac:dyDescent="0.25">
      <c r="A54" s="5" t="s">
        <v>41</v>
      </c>
      <c r="B54" s="22">
        <v>5.8146048876888692E-4</v>
      </c>
      <c r="C54" s="22">
        <v>4.9206648977383909E-4</v>
      </c>
      <c r="D54" s="22">
        <v>1.5258760219716823E-3</v>
      </c>
      <c r="E54" s="22">
        <v>2.0229805277243373E-4</v>
      </c>
      <c r="F54" s="22">
        <v>1.683682235961488E-4</v>
      </c>
      <c r="G54" s="22">
        <v>7.7516615061484751E-4</v>
      </c>
    </row>
    <row r="55" spans="1:7" x14ac:dyDescent="0.25">
      <c r="A55" s="5" t="s">
        <v>42</v>
      </c>
      <c r="B55" s="22">
        <v>5.1963530159538814E-3</v>
      </c>
      <c r="C55" s="22">
        <v>5.7020228880745706E-3</v>
      </c>
      <c r="D55" s="22">
        <v>4.8962069543291627E-3</v>
      </c>
      <c r="E55" s="22">
        <v>4.2399857923358505E-3</v>
      </c>
      <c r="F55" s="22">
        <v>4.100808068027163E-3</v>
      </c>
      <c r="G55" s="22">
        <v>5.0772752263884531E-3</v>
      </c>
    </row>
    <row r="56" spans="1:7" x14ac:dyDescent="0.25">
      <c r="A56" s="5" t="s">
        <v>43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1.1132610508206649E-5</v>
      </c>
    </row>
    <row r="57" spans="1:7" x14ac:dyDescent="0.25">
      <c r="A57" s="5" t="s">
        <v>44</v>
      </c>
      <c r="B57" s="22">
        <v>2.832963669421099E-9</v>
      </c>
      <c r="C57" s="22">
        <v>0</v>
      </c>
      <c r="D57" s="22">
        <v>0</v>
      </c>
      <c r="E57" s="22">
        <v>0</v>
      </c>
      <c r="F57" s="22">
        <v>4.997792531152145E-9</v>
      </c>
      <c r="G57" s="22">
        <v>0</v>
      </c>
    </row>
    <row r="58" spans="1:7" x14ac:dyDescent="0.25">
      <c r="A58" s="5" t="s">
        <v>45</v>
      </c>
      <c r="B58" s="22">
        <v>9.3953992860487239E-6</v>
      </c>
      <c r="C58" s="22">
        <v>3.0309472477645883E-6</v>
      </c>
      <c r="D58" s="22">
        <v>1.5761355218019619E-6</v>
      </c>
      <c r="E58" s="22">
        <v>6.182485510796282E-7</v>
      </c>
      <c r="F58" s="22">
        <v>6.1822704791453288E-8</v>
      </c>
      <c r="G58" s="22">
        <v>2.0821055569876676E-8</v>
      </c>
    </row>
    <row r="59" spans="1:7" x14ac:dyDescent="0.25">
      <c r="A59" s="3" t="s">
        <v>46</v>
      </c>
      <c r="B59" s="19">
        <v>1.414677595384522E-2</v>
      </c>
      <c r="C59" s="19">
        <v>1.4023006556013771E-2</v>
      </c>
      <c r="D59" s="19">
        <v>1.6815511275558168E-2</v>
      </c>
      <c r="E59" s="19">
        <v>2.3408842320514763E-2</v>
      </c>
      <c r="F59" s="19">
        <v>1.5278063088956961E-2</v>
      </c>
      <c r="G59" s="19">
        <v>1.3674803006919374E-2</v>
      </c>
    </row>
    <row r="60" spans="1:7" x14ac:dyDescent="0.25">
      <c r="A60" s="5" t="s">
        <v>47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</row>
    <row r="61" spans="1:7" x14ac:dyDescent="0.25">
      <c r="A61" s="5" t="s">
        <v>48</v>
      </c>
      <c r="B61" s="22">
        <v>0</v>
      </c>
      <c r="C61" s="22">
        <v>8.4476631199438761E-6</v>
      </c>
      <c r="D61" s="22">
        <v>2.4872625190207958E-5</v>
      </c>
      <c r="E61" s="22">
        <v>6.9448308480710484E-6</v>
      </c>
      <c r="F61" s="22">
        <v>7.4680927586914388E-6</v>
      </c>
      <c r="G61" s="22">
        <v>9.1639544659666613E-6</v>
      </c>
    </row>
    <row r="62" spans="1:7" x14ac:dyDescent="0.25">
      <c r="A62" s="5" t="s">
        <v>49</v>
      </c>
      <c r="B62" s="22">
        <v>4.6545549345284432E-4</v>
      </c>
      <c r="C62" s="22">
        <v>1.4219059441716241E-3</v>
      </c>
      <c r="D62" s="22">
        <v>1.6407555263567074E-3</v>
      </c>
      <c r="E62" s="22">
        <v>1.7646131216925735E-3</v>
      </c>
      <c r="F62" s="22">
        <v>1.9931330793911176E-3</v>
      </c>
      <c r="G62" s="22">
        <v>1.9475017666603874E-3</v>
      </c>
    </row>
    <row r="63" spans="1:7" x14ac:dyDescent="0.25">
      <c r="A63" s="5" t="s">
        <v>50</v>
      </c>
      <c r="B63" s="22">
        <v>8.4446594001865837E-3</v>
      </c>
      <c r="C63" s="22">
        <v>9.1355657748014834E-3</v>
      </c>
      <c r="D63" s="22">
        <v>1.0556252559286433E-2</v>
      </c>
      <c r="E63" s="22">
        <v>9.3776033246561943E-3</v>
      </c>
      <c r="F63" s="22">
        <v>8.2956361675830762E-3</v>
      </c>
      <c r="G63" s="22">
        <v>7.2948437432313641E-3</v>
      </c>
    </row>
    <row r="64" spans="1:7" x14ac:dyDescent="0.25">
      <c r="A64" s="5" t="s">
        <v>51</v>
      </c>
      <c r="B64" s="22">
        <v>1.4748643574046256E-6</v>
      </c>
      <c r="C64" s="22">
        <v>1.1246487494693119E-6</v>
      </c>
      <c r="D64" s="22">
        <v>1.1512915546896017E-6</v>
      </c>
      <c r="E64" s="22">
        <v>9.514526271691923E-7</v>
      </c>
      <c r="F64" s="22">
        <v>1.2378989880144982E-6</v>
      </c>
      <c r="G64" s="22">
        <v>1.1698319060179623E-6</v>
      </c>
    </row>
    <row r="65" spans="1:7" x14ac:dyDescent="0.25">
      <c r="A65" s="5" t="s">
        <v>52</v>
      </c>
      <c r="B65" s="20">
        <v>5.2351861958483872E-3</v>
      </c>
      <c r="C65" s="20">
        <v>3.4559625251712497E-3</v>
      </c>
      <c r="D65" s="20">
        <v>4.592479273170128E-3</v>
      </c>
      <c r="E65" s="20">
        <v>1.2258729590690754E-2</v>
      </c>
      <c r="F65" s="20">
        <v>4.980587850236062E-3</v>
      </c>
      <c r="G65" s="20">
        <v>4.4221237106556385E-3</v>
      </c>
    </row>
    <row r="66" spans="1:7" x14ac:dyDescent="0.25">
      <c r="A66" s="3" t="s">
        <v>53</v>
      </c>
      <c r="B66" s="19">
        <v>1.8612753683078806E-3</v>
      </c>
      <c r="C66" s="19">
        <v>1.8178754866273513E-3</v>
      </c>
      <c r="D66" s="19">
        <v>1.4392003775824177E-3</v>
      </c>
      <c r="E66" s="19">
        <v>1.4771910337365744E-3</v>
      </c>
      <c r="F66" s="19">
        <v>1.5823812626969685E-3</v>
      </c>
      <c r="G66" s="19">
        <v>1.8943475718352905E-3</v>
      </c>
    </row>
    <row r="67" spans="1:7" x14ac:dyDescent="0.25">
      <c r="A67" s="5" t="s">
        <v>54</v>
      </c>
      <c r="B67" s="22">
        <v>7.1527878180368024E-4</v>
      </c>
      <c r="C67" s="22">
        <v>6.7976994719759183E-4</v>
      </c>
      <c r="D67" s="22">
        <v>4.7262141070062401E-4</v>
      </c>
      <c r="E67" s="22">
        <v>4.695107214513047E-4</v>
      </c>
      <c r="F67" s="22">
        <v>4.7476980311358523E-4</v>
      </c>
      <c r="G67" s="22">
        <v>7.0347731491106282E-4</v>
      </c>
    </row>
    <row r="68" spans="1:7" x14ac:dyDescent="0.25">
      <c r="A68" s="5" t="s">
        <v>55</v>
      </c>
      <c r="B68" s="22">
        <v>6.2226138922081013E-4</v>
      </c>
      <c r="C68" s="22">
        <v>6.4561731658258493E-4</v>
      </c>
      <c r="D68" s="22">
        <v>6.3572196841884816E-4</v>
      </c>
      <c r="E68" s="22">
        <v>5.986177791412285E-4</v>
      </c>
      <c r="F68" s="22">
        <v>6.5315382764319385E-4</v>
      </c>
      <c r="G68" s="22">
        <v>6.5992280040454089E-4</v>
      </c>
    </row>
    <row r="69" spans="1:7" x14ac:dyDescent="0.25">
      <c r="A69" s="5" t="s">
        <v>56</v>
      </c>
      <c r="B69" s="22">
        <v>6.0881869951537303E-7</v>
      </c>
      <c r="C69" s="22">
        <v>0</v>
      </c>
      <c r="D69" s="22">
        <v>0</v>
      </c>
      <c r="E69" s="22">
        <v>0</v>
      </c>
      <c r="F69" s="22">
        <v>1.174830254909941E-6</v>
      </c>
      <c r="G69" s="22">
        <v>1.2013080444006176E-7</v>
      </c>
    </row>
    <row r="70" spans="1:7" x14ac:dyDescent="0.25">
      <c r="A70" s="5" t="s">
        <v>57</v>
      </c>
      <c r="B70" s="22">
        <v>1.3660571836899771E-4</v>
      </c>
      <c r="C70" s="22">
        <v>1.3661609779382043E-4</v>
      </c>
      <c r="D70" s="22">
        <v>8.9487255652717589E-5</v>
      </c>
      <c r="E70" s="22">
        <v>1.2399140826724415E-4</v>
      </c>
      <c r="F70" s="22">
        <v>1.7287426894765394E-4</v>
      </c>
      <c r="G70" s="22">
        <v>1.8859208312716819E-4</v>
      </c>
    </row>
    <row r="71" spans="1:7" x14ac:dyDescent="0.25">
      <c r="A71" s="5" t="s">
        <v>58</v>
      </c>
      <c r="B71" s="22">
        <v>2.832963669421099E-9</v>
      </c>
      <c r="C71" s="22">
        <v>4.2680205366882565E-7</v>
      </c>
      <c r="D71" s="22">
        <v>1.145812984555993E-6</v>
      </c>
      <c r="E71" s="22">
        <v>1.4853660120614897E-6</v>
      </c>
      <c r="F71" s="22">
        <v>0</v>
      </c>
      <c r="G71" s="22">
        <v>8.397461754387478E-7</v>
      </c>
    </row>
    <row r="72" spans="1:7" x14ac:dyDescent="0.25">
      <c r="A72" s="5" t="s">
        <v>59</v>
      </c>
      <c r="B72" s="22">
        <v>3.8651782725120825E-4</v>
      </c>
      <c r="C72" s="22">
        <v>3.5544532299968502E-4</v>
      </c>
      <c r="D72" s="22">
        <v>2.4022392982567194E-4</v>
      </c>
      <c r="E72" s="22">
        <v>2.8358575886473536E-4</v>
      </c>
      <c r="F72" s="22">
        <v>2.8040853273762556E-4</v>
      </c>
      <c r="G72" s="22">
        <v>3.4139549641263954E-4</v>
      </c>
    </row>
    <row r="73" spans="1:7" x14ac:dyDescent="0.25">
      <c r="A73" s="3" t="s">
        <v>60</v>
      </c>
      <c r="B73" s="19">
        <v>4.0622317911223407E-2</v>
      </c>
      <c r="C73" s="19">
        <v>4.1374864277411549E-2</v>
      </c>
      <c r="D73" s="19">
        <v>4.6883687735452137E-2</v>
      </c>
      <c r="E73" s="19">
        <v>3.4318989873160621E-2</v>
      </c>
      <c r="F73" s="19">
        <v>3.8100085219014604E-2</v>
      </c>
      <c r="G73" s="19">
        <v>3.8561298056719706E-2</v>
      </c>
    </row>
    <row r="74" spans="1:7" x14ac:dyDescent="0.25">
      <c r="A74" s="5" t="s">
        <v>61</v>
      </c>
      <c r="B74" s="22">
        <v>1.8828807941522245E-2</v>
      </c>
      <c r="C74" s="22">
        <v>1.8882972757057311E-2</v>
      </c>
      <c r="D74" s="22">
        <v>1.9827709191424632E-2</v>
      </c>
      <c r="E74" s="22">
        <v>1.8089792210934319E-2</v>
      </c>
      <c r="F74" s="22">
        <v>1.8763083528929525E-2</v>
      </c>
      <c r="G74" s="22">
        <v>1.9132592703194472E-2</v>
      </c>
    </row>
    <row r="75" spans="1:7" x14ac:dyDescent="0.25">
      <c r="A75" s="5" t="s">
        <v>62</v>
      </c>
      <c r="B75" s="22">
        <v>4.6687010582808783E-3</v>
      </c>
      <c r="C75" s="22">
        <v>4.899795230381569E-3</v>
      </c>
      <c r="D75" s="22">
        <v>5.3943413013943699E-3</v>
      </c>
      <c r="E75" s="22">
        <v>5.5152276398049149E-3</v>
      </c>
      <c r="F75" s="22">
        <v>5.9186986080073389E-3</v>
      </c>
      <c r="G75" s="22">
        <v>5.0996900890822646E-3</v>
      </c>
    </row>
    <row r="76" spans="1:7" x14ac:dyDescent="0.25">
      <c r="A76" s="5" t="s">
        <v>63</v>
      </c>
      <c r="B76" s="22">
        <v>2.9031206307490657E-3</v>
      </c>
      <c r="C76" s="22">
        <v>2.9905699592333592E-3</v>
      </c>
      <c r="D76" s="22">
        <v>3.1634381597097322E-3</v>
      </c>
      <c r="E76" s="22">
        <v>2.2936767401799383E-3</v>
      </c>
      <c r="F76" s="22">
        <v>2.3810584256737889E-3</v>
      </c>
      <c r="G76" s="22">
        <v>2.4434346244324931E-3</v>
      </c>
    </row>
    <row r="77" spans="1:7" x14ac:dyDescent="0.25">
      <c r="A77" s="5" t="s">
        <v>64</v>
      </c>
      <c r="B77" s="22">
        <v>4.5538038370627363E-3</v>
      </c>
      <c r="C77" s="22">
        <v>4.1444867250146084E-3</v>
      </c>
      <c r="D77" s="22">
        <v>4.0218998974645079E-3</v>
      </c>
      <c r="E77" s="22">
        <v>1.6018221333710407E-3</v>
      </c>
      <c r="F77" s="22">
        <v>3.9600984823955146E-3</v>
      </c>
      <c r="G77" s="22">
        <v>4.1977466569996166E-3</v>
      </c>
    </row>
    <row r="78" spans="1:7" x14ac:dyDescent="0.25">
      <c r="A78" s="5" t="s">
        <v>65</v>
      </c>
      <c r="B78" s="22">
        <v>1.5592093237425785E-3</v>
      </c>
      <c r="C78" s="22">
        <v>1.376489444805245E-3</v>
      </c>
      <c r="D78" s="22">
        <v>1.2381771737389575E-3</v>
      </c>
      <c r="E78" s="22">
        <v>1.043888873340184E-3</v>
      </c>
      <c r="F78" s="22">
        <v>1.0878108493372163E-3</v>
      </c>
      <c r="G78" s="22">
        <v>9.1060381273819137E-4</v>
      </c>
    </row>
    <row r="79" spans="1:7" x14ac:dyDescent="0.25">
      <c r="A79" s="5" t="s">
        <v>66</v>
      </c>
      <c r="B79" s="22">
        <v>4.7561237972952456E-3</v>
      </c>
      <c r="C79" s="22">
        <v>5.0871464068039801E-3</v>
      </c>
      <c r="D79" s="22">
        <v>6.5838361947632004E-3</v>
      </c>
      <c r="E79" s="22">
        <v>4.8265581259095977E-3</v>
      </c>
      <c r="F79" s="22">
        <v>5.1834538634570465E-3</v>
      </c>
      <c r="G79" s="22">
        <v>5.4831211556056062E-3</v>
      </c>
    </row>
    <row r="80" spans="1:7" x14ac:dyDescent="0.25">
      <c r="A80" s="5" t="s">
        <v>67</v>
      </c>
      <c r="B80" s="22">
        <v>4.310045633013298E-5</v>
      </c>
      <c r="C80" s="22">
        <v>5.1328604762170193E-5</v>
      </c>
      <c r="D80" s="22">
        <v>4.7192469021091426E-5</v>
      </c>
      <c r="E80" s="22">
        <v>3.9707623159042757E-5</v>
      </c>
      <c r="F80" s="22">
        <v>3.8618235962446822E-5</v>
      </c>
      <c r="G80" s="22">
        <v>1.7813781597015072E-4</v>
      </c>
    </row>
    <row r="81" spans="1:7" x14ac:dyDescent="0.25">
      <c r="A81" s="5" t="s">
        <v>68</v>
      </c>
      <c r="B81" s="22">
        <v>3.3094508662405318E-3</v>
      </c>
      <c r="C81" s="22">
        <v>3.9420751493533098E-3</v>
      </c>
      <c r="D81" s="22">
        <v>6.6070933479356496E-3</v>
      </c>
      <c r="E81" s="22">
        <v>9.0831652646157978E-4</v>
      </c>
      <c r="F81" s="22">
        <v>7.6726322525172321E-4</v>
      </c>
      <c r="G81" s="22">
        <v>1.1159711986969115E-3</v>
      </c>
    </row>
    <row r="82" spans="1:7" x14ac:dyDescent="0.25">
      <c r="A82" s="3" t="s">
        <v>69</v>
      </c>
      <c r="B82" s="19">
        <v>2.2389652722545093E-2</v>
      </c>
      <c r="C82" s="19">
        <v>2.4210205543986556E-2</v>
      </c>
      <c r="D82" s="19">
        <v>5.5893930219833084E-2</v>
      </c>
      <c r="E82" s="19">
        <v>3.0360353148144704E-2</v>
      </c>
      <c r="F82" s="19">
        <v>2.9447925157520427E-2</v>
      </c>
      <c r="G82" s="19">
        <v>3.2653149819179765E-2</v>
      </c>
    </row>
    <row r="83" spans="1:7" x14ac:dyDescent="0.25">
      <c r="A83" s="5" t="s">
        <v>70</v>
      </c>
      <c r="B83" s="21">
        <v>5.2978047282305519E-5</v>
      </c>
      <c r="C83" s="21">
        <v>1.5168293634488828E-4</v>
      </c>
      <c r="D83" s="21">
        <v>3.4718071506355702E-4</v>
      </c>
      <c r="E83" s="21">
        <v>1.1865062875173516E-4</v>
      </c>
      <c r="F83" s="21">
        <v>1.2356079019689784E-4</v>
      </c>
      <c r="G83" s="21">
        <v>1.4543403842409716E-4</v>
      </c>
    </row>
    <row r="84" spans="1:7" x14ac:dyDescent="0.25">
      <c r="A84" s="5" t="s">
        <v>71</v>
      </c>
      <c r="B84" s="21">
        <v>6.7251971220511448E-3</v>
      </c>
      <c r="C84" s="21">
        <v>6.6693851759596105E-3</v>
      </c>
      <c r="D84" s="21">
        <v>9.8944958570267982E-3</v>
      </c>
      <c r="E84" s="21">
        <v>8.8611824961265604E-3</v>
      </c>
      <c r="F84" s="21">
        <v>9.2052290381984762E-3</v>
      </c>
      <c r="G84" s="21">
        <v>9.9124979780676574E-3</v>
      </c>
    </row>
    <row r="85" spans="1:7" x14ac:dyDescent="0.25">
      <c r="A85" s="5" t="s">
        <v>72</v>
      </c>
      <c r="B85" s="21">
        <v>1.2306195598655242E-5</v>
      </c>
      <c r="C85" s="21">
        <v>0</v>
      </c>
      <c r="D85" s="21">
        <v>0</v>
      </c>
      <c r="E85" s="21">
        <v>0</v>
      </c>
      <c r="F85" s="21">
        <v>0</v>
      </c>
      <c r="G85" s="21">
        <v>0</v>
      </c>
    </row>
    <row r="86" spans="1:7" x14ac:dyDescent="0.25">
      <c r="A86" s="5" t="s">
        <v>73</v>
      </c>
      <c r="B86" s="21">
        <v>3.2754393105849058E-4</v>
      </c>
      <c r="C86" s="21">
        <v>4.9403276301860017E-4</v>
      </c>
      <c r="D86" s="21">
        <v>5.7969920802987678E-4</v>
      </c>
      <c r="E86" s="21">
        <v>4.3027316495170307E-4</v>
      </c>
      <c r="F86" s="21">
        <v>2.2109314774375804E-4</v>
      </c>
      <c r="G86" s="21">
        <v>2.7806766685999724E-4</v>
      </c>
    </row>
    <row r="87" spans="1:7" x14ac:dyDescent="0.25">
      <c r="A87" s="5" t="s">
        <v>74</v>
      </c>
      <c r="B87" s="21">
        <v>1.569991501602591E-4</v>
      </c>
      <c r="C87" s="21">
        <v>1.3874569422562202E-4</v>
      </c>
      <c r="D87" s="21">
        <v>1.3995800345651568E-4</v>
      </c>
      <c r="E87" s="21">
        <v>2.6438413002073875E-4</v>
      </c>
      <c r="F87" s="21">
        <v>2.1822037953609294E-4</v>
      </c>
      <c r="G87" s="21">
        <v>1.5497603924664928E-4</v>
      </c>
    </row>
    <row r="88" spans="1:7" x14ac:dyDescent="0.25">
      <c r="A88" s="5" t="s">
        <v>75</v>
      </c>
      <c r="B88" s="21">
        <v>2.1657161811165196E-4</v>
      </c>
      <c r="C88" s="21">
        <v>2.0658620996292636E-4</v>
      </c>
      <c r="D88" s="21">
        <v>1.2775475589725282E-3</v>
      </c>
      <c r="E88" s="21">
        <v>1.1400414713927368E-3</v>
      </c>
      <c r="F88" s="21">
        <v>7.8276650503053752E-4</v>
      </c>
      <c r="G88" s="21">
        <v>1.2931086371573818E-3</v>
      </c>
    </row>
    <row r="89" spans="1:7" x14ac:dyDescent="0.25">
      <c r="A89" s="5" t="s">
        <v>76</v>
      </c>
      <c r="B89" s="21">
        <v>6.7343540491959326E-3</v>
      </c>
      <c r="C89" s="21">
        <v>6.2559913674700169E-3</v>
      </c>
      <c r="D89" s="21">
        <v>3.2567525721939196E-2</v>
      </c>
      <c r="E89" s="21">
        <v>1.0615862112642161E-2</v>
      </c>
      <c r="F89" s="21">
        <v>9.8979660875934163E-3</v>
      </c>
      <c r="G89" s="21">
        <v>1.1088604138372812E-2</v>
      </c>
    </row>
    <row r="90" spans="1:7" x14ac:dyDescent="0.25">
      <c r="A90" s="5" t="s">
        <v>77</v>
      </c>
      <c r="B90" s="21">
        <v>7.1540857007512803E-5</v>
      </c>
      <c r="C90" s="21">
        <v>0</v>
      </c>
      <c r="D90" s="21">
        <v>0</v>
      </c>
      <c r="E90" s="21">
        <v>0</v>
      </c>
      <c r="F90" s="21">
        <v>5.5402823116255974E-6</v>
      </c>
      <c r="G90" s="21">
        <v>0</v>
      </c>
    </row>
    <row r="91" spans="1:7" x14ac:dyDescent="0.25">
      <c r="A91" s="10" t="s">
        <v>78</v>
      </c>
      <c r="B91" s="23">
        <v>8.0921617520791442E-3</v>
      </c>
      <c r="C91" s="23">
        <v>1.0293781397004889E-2</v>
      </c>
      <c r="D91" s="23">
        <v>1.1087523155344612E-2</v>
      </c>
      <c r="E91" s="23">
        <v>8.9299591442590694E-3</v>
      </c>
      <c r="F91" s="23">
        <v>8.9935489269096242E-3</v>
      </c>
      <c r="G91" s="23">
        <v>9.780461321051169E-3</v>
      </c>
    </row>
    <row r="94" spans="1:7" x14ac:dyDescent="0.25">
      <c r="A94" t="s">
        <v>82</v>
      </c>
    </row>
    <row r="95" spans="1:7" x14ac:dyDescent="0.25">
      <c r="A95" t="s">
        <v>83</v>
      </c>
    </row>
    <row r="96" spans="1:7" x14ac:dyDescent="0.25">
      <c r="A96" t="s">
        <v>85</v>
      </c>
    </row>
    <row r="97" spans="1:1" x14ac:dyDescent="0.25">
      <c r="A97" t="s">
        <v>81</v>
      </c>
    </row>
    <row r="98" spans="1:1" x14ac:dyDescent="0.25">
      <c r="A98" t="s">
        <v>86</v>
      </c>
    </row>
  </sheetData>
  <conditionalFormatting sqref="B73 B66 B59 B45 B35 B28 B22 B13 B52">
    <cfRule type="cellIs" dxfId="35" priority="12" operator="lessThan">
      <formula>0</formula>
    </cfRule>
  </conditionalFormatting>
  <conditionalFormatting sqref="B82:B91">
    <cfRule type="cellIs" dxfId="34" priority="11" operator="lessThan">
      <formula>0</formula>
    </cfRule>
  </conditionalFormatting>
  <conditionalFormatting sqref="C73 C66 C59 C45 C35 C28 C22 C13 C52">
    <cfRule type="cellIs" dxfId="32" priority="10" operator="lessThan">
      <formula>0</formula>
    </cfRule>
  </conditionalFormatting>
  <conditionalFormatting sqref="C82:C91">
    <cfRule type="cellIs" dxfId="31" priority="9" operator="lessThan">
      <formula>0</formula>
    </cfRule>
  </conditionalFormatting>
  <conditionalFormatting sqref="D73 D66 D59 D45 D35 D28 D22 D13 D52">
    <cfRule type="cellIs" dxfId="30" priority="8" operator="lessThan">
      <formula>0</formula>
    </cfRule>
  </conditionalFormatting>
  <conditionalFormatting sqref="D82:D91">
    <cfRule type="cellIs" dxfId="29" priority="7" operator="lessThan">
      <formula>0</formula>
    </cfRule>
  </conditionalFormatting>
  <conditionalFormatting sqref="F73:G73 F66:G66 F59:G59 F45:G45 F35:G35 F28:G28 F22:G22 F13:G13 F52:G52">
    <cfRule type="cellIs" dxfId="26" priority="4" operator="lessThan">
      <formula>0</formula>
    </cfRule>
  </conditionalFormatting>
  <conditionalFormatting sqref="F82:G91">
    <cfRule type="cellIs" dxfId="25" priority="3" operator="lessThan">
      <formula>0</formula>
    </cfRule>
  </conditionalFormatting>
  <conditionalFormatting sqref="E73 E66 E59 E45 E35 E28 E22 E13 E52">
    <cfRule type="cellIs" dxfId="24" priority="2" operator="lessThan">
      <formula>0</formula>
    </cfRule>
  </conditionalFormatting>
  <conditionalFormatting sqref="E82:E91">
    <cfRule type="cellIs" dxfId="23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9591-7DAB-4FA7-846B-2A2CD49550EC}">
  <dimension ref="A7:G98"/>
  <sheetViews>
    <sheetView showGridLines="0" topLeftCell="A79" zoomScaleNormal="100" workbookViewId="0">
      <selection activeCell="A14" sqref="A14"/>
    </sheetView>
  </sheetViews>
  <sheetFormatPr defaultColWidth="11.42578125" defaultRowHeight="15" x14ac:dyDescent="0.25"/>
  <cols>
    <col min="1" max="1" width="82.7109375" bestFit="1" customWidth="1"/>
    <col min="2" max="7" width="13.140625" style="1" bestFit="1" customWidth="1"/>
  </cols>
  <sheetData>
    <row r="7" spans="1:7" ht="17.25" x14ac:dyDescent="0.25">
      <c r="A7" s="12" t="s">
        <v>79</v>
      </c>
    </row>
    <row r="8" spans="1:7" ht="34.5" x14ac:dyDescent="0.25">
      <c r="A8" s="16" t="s">
        <v>180</v>
      </c>
    </row>
    <row r="9" spans="1:7" x14ac:dyDescent="0.25">
      <c r="A9" s="28" t="s">
        <v>171</v>
      </c>
    </row>
    <row r="10" spans="1:7" x14ac:dyDescent="0.25">
      <c r="A10" s="1"/>
    </row>
    <row r="11" spans="1:7" ht="17.25" x14ac:dyDescent="0.25">
      <c r="A11" s="30"/>
      <c r="B11" s="15">
        <v>2018</v>
      </c>
      <c r="C11" s="25" t="s">
        <v>170</v>
      </c>
      <c r="D11" s="15" t="s">
        <v>169</v>
      </c>
      <c r="E11" s="25" t="s">
        <v>168</v>
      </c>
      <c r="F11" s="15" t="s">
        <v>167</v>
      </c>
      <c r="G11" s="25" t="s">
        <v>166</v>
      </c>
    </row>
    <row r="12" spans="1:7" ht="17.25" x14ac:dyDescent="0.25">
      <c r="A12" s="30" t="s">
        <v>173</v>
      </c>
      <c r="B12" s="2">
        <v>15033.880874234243</v>
      </c>
      <c r="C12" s="26">
        <v>17059.867950122371</v>
      </c>
      <c r="D12" s="2">
        <v>18152.551884500543</v>
      </c>
      <c r="E12" s="26">
        <v>17811.356858527924</v>
      </c>
      <c r="F12" s="2">
        <v>22349.78068693792</v>
      </c>
      <c r="G12" s="26">
        <v>24511.641356502074</v>
      </c>
    </row>
    <row r="13" spans="1:7" x14ac:dyDescent="0.25">
      <c r="A13" s="3" t="s">
        <v>88</v>
      </c>
      <c r="B13" s="4">
        <v>4121.881033607121</v>
      </c>
      <c r="C13" s="4">
        <v>5599.1468646240392</v>
      </c>
      <c r="D13" s="4">
        <v>4633.6456677786573</v>
      </c>
      <c r="E13" s="4">
        <v>4306.5857302508293</v>
      </c>
      <c r="F13" s="4">
        <v>5399.0452947057265</v>
      </c>
      <c r="G13" s="4">
        <v>6255.1808084321647</v>
      </c>
    </row>
    <row r="14" spans="1:7" x14ac:dyDescent="0.25">
      <c r="A14" s="5" t="s">
        <v>89</v>
      </c>
      <c r="B14" s="6">
        <v>1392.160639750836</v>
      </c>
      <c r="C14" s="6">
        <v>2691.9071484424103</v>
      </c>
      <c r="D14" s="6">
        <v>1811.8070182524523</v>
      </c>
      <c r="E14" s="6">
        <v>1249.0945005082967</v>
      </c>
      <c r="F14" s="6">
        <v>1584.5697894286279</v>
      </c>
      <c r="G14" s="6">
        <v>1628.797940500232</v>
      </c>
    </row>
    <row r="15" spans="1:7" x14ac:dyDescent="0.25">
      <c r="A15" s="5" t="s">
        <v>90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x14ac:dyDescent="0.25">
      <c r="A16" s="5" t="s">
        <v>91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5" t="s">
        <v>92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x14ac:dyDescent="0.25">
      <c r="A18" s="5" t="s">
        <v>93</v>
      </c>
      <c r="B18" s="6">
        <v>6.0551136443912491E-4</v>
      </c>
      <c r="C18" s="6">
        <v>0</v>
      </c>
      <c r="D18" s="6">
        <v>7.9521879119675114E-5</v>
      </c>
      <c r="E18" s="6">
        <v>0</v>
      </c>
      <c r="F18" s="6">
        <v>0</v>
      </c>
      <c r="G18" s="6">
        <v>2.2005383896381361E-2</v>
      </c>
    </row>
    <row r="19" spans="1:7" x14ac:dyDescent="0.25">
      <c r="A19" s="5" t="s">
        <v>94</v>
      </c>
      <c r="B19" s="6">
        <v>107.89511965913748</v>
      </c>
      <c r="C19" s="6">
        <v>171.65911293354986</v>
      </c>
      <c r="D19" s="6">
        <v>253.34650982183564</v>
      </c>
      <c r="E19" s="6">
        <v>103.54810439270618</v>
      </c>
      <c r="F19" s="6">
        <v>131.85002531526209</v>
      </c>
      <c r="G19" s="6">
        <v>283.3419556268305</v>
      </c>
    </row>
    <row r="20" spans="1:7" x14ac:dyDescent="0.25">
      <c r="A20" s="5" t="s">
        <v>95</v>
      </c>
      <c r="B20" s="6">
        <v>2215.1534678122321</v>
      </c>
      <c r="C20" s="6">
        <v>2442.3395354075378</v>
      </c>
      <c r="D20" s="6">
        <v>2554.0583421403667</v>
      </c>
      <c r="E20" s="6">
        <v>2935.5887119418512</v>
      </c>
      <c r="F20" s="6">
        <v>3234.3492267449838</v>
      </c>
      <c r="G20" s="6">
        <v>3805.4110443203881</v>
      </c>
    </row>
    <row r="21" spans="1:7" x14ac:dyDescent="0.25">
      <c r="A21" s="5" t="s">
        <v>96</v>
      </c>
      <c r="B21" s="6">
        <v>406.67120087355119</v>
      </c>
      <c r="C21" s="6">
        <v>293.24106784054123</v>
      </c>
      <c r="D21" s="6">
        <v>14.433718042123013</v>
      </c>
      <c r="E21" s="6">
        <v>18.354413407975532</v>
      </c>
      <c r="F21" s="6">
        <v>448.27625321685224</v>
      </c>
      <c r="G21" s="6">
        <v>537.60786260081784</v>
      </c>
    </row>
    <row r="22" spans="1:7" x14ac:dyDescent="0.25">
      <c r="A22" s="3" t="s">
        <v>97</v>
      </c>
      <c r="B22" s="4">
        <v>482.03688084363881</v>
      </c>
      <c r="C22" s="4">
        <v>503.38412790283178</v>
      </c>
      <c r="D22" s="4">
        <v>500.8356878735849</v>
      </c>
      <c r="E22" s="4">
        <v>520.70650507265873</v>
      </c>
      <c r="F22" s="4">
        <v>646.41619174241441</v>
      </c>
      <c r="G22" s="4">
        <v>807.91718044518882</v>
      </c>
    </row>
    <row r="23" spans="1:7" x14ac:dyDescent="0.25">
      <c r="A23" s="5" t="s">
        <v>98</v>
      </c>
      <c r="B23" s="6">
        <v>447.04549231182222</v>
      </c>
      <c r="C23" s="6">
        <v>459.14248007491545</v>
      </c>
      <c r="D23" s="6">
        <v>452.56440237858783</v>
      </c>
      <c r="E23" s="6">
        <v>466.72608076186816</v>
      </c>
      <c r="F23" s="6">
        <v>592.57834254342231</v>
      </c>
      <c r="G23" s="6">
        <v>749.72427114060633</v>
      </c>
    </row>
    <row r="24" spans="1:7" x14ac:dyDescent="0.25">
      <c r="A24" s="5" t="s">
        <v>99</v>
      </c>
      <c r="B24" s="6">
        <v>33.743010369583956</v>
      </c>
      <c r="C24" s="6">
        <v>43.08425355546985</v>
      </c>
      <c r="D24" s="6">
        <v>47.195439716725247</v>
      </c>
      <c r="E24" s="6">
        <v>52.926874814336117</v>
      </c>
      <c r="F24" s="6">
        <v>52.510438939601379</v>
      </c>
      <c r="G24" s="6">
        <v>56.936414635601302</v>
      </c>
    </row>
    <row r="25" spans="1:7" x14ac:dyDescent="0.25">
      <c r="A25" s="5" t="s">
        <v>100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x14ac:dyDescent="0.25">
      <c r="A26" s="5" t="s">
        <v>101</v>
      </c>
      <c r="B26" s="6">
        <v>1.2483781622326415</v>
      </c>
      <c r="C26" s="6">
        <v>1.1573942724464235</v>
      </c>
      <c r="D26" s="6">
        <v>1.0758457782717952</v>
      </c>
      <c r="E26" s="6">
        <v>1.0535494964543963</v>
      </c>
      <c r="F26" s="6">
        <v>1.3274102593907655</v>
      </c>
      <c r="G26" s="6">
        <v>1.2564946689811725</v>
      </c>
    </row>
    <row r="27" spans="1:7" x14ac:dyDescent="0.25">
      <c r="A27" s="5" t="s">
        <v>102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x14ac:dyDescent="0.25">
      <c r="A28" s="3" t="s">
        <v>103</v>
      </c>
      <c r="B28" s="8">
        <v>659.21379021554208</v>
      </c>
      <c r="C28" s="8">
        <v>786.10896912795249</v>
      </c>
      <c r="D28" s="8">
        <v>751.44167644642869</v>
      </c>
      <c r="E28" s="8">
        <v>846.05606663831361</v>
      </c>
      <c r="F28" s="8">
        <v>902.98421970217009</v>
      </c>
      <c r="G28" s="8">
        <v>1090.4522034124952</v>
      </c>
    </row>
    <row r="29" spans="1:7" x14ac:dyDescent="0.25">
      <c r="A29" s="5" t="s">
        <v>104</v>
      </c>
      <c r="B29" s="6">
        <v>265.17641444386811</v>
      </c>
      <c r="C29" s="6">
        <v>298.68172438528723</v>
      </c>
      <c r="D29" s="6">
        <v>280.43564096171991</v>
      </c>
      <c r="E29" s="6">
        <v>325.07845131152408</v>
      </c>
      <c r="F29" s="6">
        <v>399.07809055951611</v>
      </c>
      <c r="G29" s="6">
        <v>514.7909765436433</v>
      </c>
    </row>
    <row r="30" spans="1:7" x14ac:dyDescent="0.25">
      <c r="A30" s="5" t="s">
        <v>105</v>
      </c>
      <c r="B30" s="6">
        <v>8.2749106041186913</v>
      </c>
      <c r="C30" s="6">
        <v>8.1467099754956358</v>
      </c>
      <c r="D30" s="6">
        <v>6.0441424544339659</v>
      </c>
      <c r="E30" s="6">
        <v>6.976538443776847</v>
      </c>
      <c r="F30" s="6">
        <v>11.791612005164604</v>
      </c>
      <c r="G30" s="6">
        <v>9.1828696582543277</v>
      </c>
    </row>
    <row r="31" spans="1:7" x14ac:dyDescent="0.25">
      <c r="A31" s="5" t="s">
        <v>106</v>
      </c>
      <c r="B31" s="9">
        <v>254.71368293285488</v>
      </c>
      <c r="C31" s="9">
        <v>295.0266634347401</v>
      </c>
      <c r="D31" s="9">
        <v>264.72474166090791</v>
      </c>
      <c r="E31" s="9">
        <v>338.11109703287116</v>
      </c>
      <c r="F31" s="9">
        <v>331.90836125422982</v>
      </c>
      <c r="G31" s="9">
        <v>373.88651062582898</v>
      </c>
    </row>
    <row r="32" spans="1:7" x14ac:dyDescent="0.25">
      <c r="A32" s="5" t="s">
        <v>107</v>
      </c>
      <c r="B32" s="9">
        <v>42.991912527828298</v>
      </c>
      <c r="C32" s="9">
        <v>76.472611296354742</v>
      </c>
      <c r="D32" s="9">
        <v>104.02282509975579</v>
      </c>
      <c r="E32" s="9">
        <v>55.525751977154442</v>
      </c>
      <c r="F32" s="9">
        <v>18.688040660372909</v>
      </c>
      <c r="G32" s="9">
        <v>26.334138854141628</v>
      </c>
    </row>
    <row r="33" spans="1:7" x14ac:dyDescent="0.25">
      <c r="A33" s="5" t="s">
        <v>108</v>
      </c>
      <c r="B33" s="6">
        <v>58.639077863513698</v>
      </c>
      <c r="C33" s="6">
        <v>74.525457454740945</v>
      </c>
      <c r="D33" s="6">
        <v>73.737973958705169</v>
      </c>
      <c r="E33" s="6">
        <v>88.48775299088274</v>
      </c>
      <c r="F33" s="6">
        <v>101.83129835505203</v>
      </c>
      <c r="G33" s="6">
        <v>109.58154212827702</v>
      </c>
    </row>
    <row r="34" spans="1:7" x14ac:dyDescent="0.25">
      <c r="A34" s="5" t="s">
        <v>109</v>
      </c>
      <c r="B34" s="6">
        <v>29.417791843358245</v>
      </c>
      <c r="C34" s="6">
        <v>33.255802581333825</v>
      </c>
      <c r="D34" s="6">
        <v>22.476352310905806</v>
      </c>
      <c r="E34" s="6">
        <v>31.876474882104308</v>
      </c>
      <c r="F34" s="6">
        <v>39.686816867834757</v>
      </c>
      <c r="G34" s="6">
        <v>56.676165602350125</v>
      </c>
    </row>
    <row r="35" spans="1:7" x14ac:dyDescent="0.25">
      <c r="A35" s="3" t="s">
        <v>110</v>
      </c>
      <c r="B35" s="8">
        <v>2329.5419132179554</v>
      </c>
      <c r="C35" s="8">
        <v>2169.0494822638962</v>
      </c>
      <c r="D35" s="8">
        <v>2014.0679252920038</v>
      </c>
      <c r="E35" s="8">
        <v>3009.7071026237722</v>
      </c>
      <c r="F35" s="8">
        <v>4890.1404048795612</v>
      </c>
      <c r="G35" s="8">
        <v>4649.5944656813617</v>
      </c>
    </row>
    <row r="36" spans="1:7" x14ac:dyDescent="0.25">
      <c r="A36" s="5" t="s">
        <v>111</v>
      </c>
      <c r="B36" s="6">
        <v>115.09775700025098</v>
      </c>
      <c r="C36" s="6">
        <v>226.60533832217072</v>
      </c>
      <c r="D36" s="6">
        <v>204.48979779751829</v>
      </c>
      <c r="E36" s="6">
        <v>388.08718308038146</v>
      </c>
      <c r="F36" s="6">
        <v>1062.0518573755116</v>
      </c>
      <c r="G36" s="6">
        <v>592.11140416154467</v>
      </c>
    </row>
    <row r="37" spans="1:7" x14ac:dyDescent="0.25">
      <c r="A37" s="5" t="s">
        <v>112</v>
      </c>
      <c r="B37" s="6">
        <v>271.71255770389178</v>
      </c>
      <c r="C37" s="6">
        <v>195.46519892694073</v>
      </c>
      <c r="D37" s="6">
        <v>269.893794612401</v>
      </c>
      <c r="E37" s="6">
        <v>340.46864834659334</v>
      </c>
      <c r="F37" s="6">
        <v>389.89053955858213</v>
      </c>
      <c r="G37" s="6">
        <v>386.3222126038242</v>
      </c>
    </row>
    <row r="38" spans="1:7" x14ac:dyDescent="0.25">
      <c r="A38" s="5" t="s">
        <v>113</v>
      </c>
      <c r="B38" s="6">
        <v>878.55524597189617</v>
      </c>
      <c r="C38" s="6">
        <v>669.77822511833381</v>
      </c>
      <c r="D38" s="6">
        <v>621.54753432187272</v>
      </c>
      <c r="E38" s="6">
        <v>836.32096098629665</v>
      </c>
      <c r="F38" s="6">
        <v>1759.11805414174</v>
      </c>
      <c r="G38" s="6">
        <v>1536.2849053140419</v>
      </c>
    </row>
    <row r="39" spans="1:7" x14ac:dyDescent="0.25">
      <c r="A39" s="5" t="s">
        <v>114</v>
      </c>
      <c r="B39" s="6">
        <v>20.002171023859166</v>
      </c>
      <c r="C39" s="6">
        <v>32.328388197780157</v>
      </c>
      <c r="D39" s="6">
        <v>23.044590658829907</v>
      </c>
      <c r="E39" s="6">
        <v>30.847930942117561</v>
      </c>
      <c r="F39" s="6">
        <v>49.774013034639928</v>
      </c>
      <c r="G39" s="6">
        <v>46.052349083900708</v>
      </c>
    </row>
    <row r="40" spans="1:7" x14ac:dyDescent="0.25">
      <c r="A40" s="5" t="s">
        <v>115</v>
      </c>
      <c r="B40" s="6">
        <v>823.54010327064952</v>
      </c>
      <c r="C40" s="6">
        <v>851.97917069800462</v>
      </c>
      <c r="D40" s="6">
        <v>724.32752316014626</v>
      </c>
      <c r="E40" s="6">
        <v>1267.9746936203585</v>
      </c>
      <c r="F40" s="6">
        <v>1434.2280360067593</v>
      </c>
      <c r="G40" s="6">
        <v>1858.1529494716754</v>
      </c>
    </row>
    <row r="41" spans="1:7" x14ac:dyDescent="0.25">
      <c r="A41" s="5" t="s">
        <v>116</v>
      </c>
      <c r="B41" s="6">
        <v>81.252521497469985</v>
      </c>
      <c r="C41" s="6">
        <v>50.859941642610309</v>
      </c>
      <c r="D41" s="6">
        <v>47.482590298507453</v>
      </c>
      <c r="E41" s="6">
        <v>67.065118684668306</v>
      </c>
      <c r="F41" s="6">
        <v>77.712720002865211</v>
      </c>
      <c r="G41" s="6">
        <v>64.887376907464287</v>
      </c>
    </row>
    <row r="42" spans="1:7" x14ac:dyDescent="0.25">
      <c r="A42" s="5" t="s">
        <v>117</v>
      </c>
      <c r="B42" s="6">
        <v>136.04674035228652</v>
      </c>
      <c r="C42" s="6">
        <v>142.03321935805585</v>
      </c>
      <c r="D42" s="6">
        <v>123.28209444272832</v>
      </c>
      <c r="E42" s="6">
        <v>72.177781265064468</v>
      </c>
      <c r="F42" s="6">
        <v>111.45353745455904</v>
      </c>
      <c r="G42" s="6">
        <v>162.82435115755911</v>
      </c>
    </row>
    <row r="43" spans="1:7" x14ac:dyDescent="0.25">
      <c r="A43" s="5" t="s">
        <v>118</v>
      </c>
      <c r="B43" s="6">
        <v>3.3348163976514229</v>
      </c>
      <c r="C43" s="6">
        <v>0</v>
      </c>
      <c r="D43" s="6">
        <v>0</v>
      </c>
      <c r="E43" s="6">
        <v>6.7647856982918224</v>
      </c>
      <c r="F43" s="6">
        <v>2.9835469106675911</v>
      </c>
      <c r="G43" s="6">
        <v>2.9584071297458494</v>
      </c>
    </row>
    <row r="44" spans="1:7" x14ac:dyDescent="0.25">
      <c r="A44" s="5" t="s">
        <v>119</v>
      </c>
      <c r="B44" s="6">
        <v>0</v>
      </c>
      <c r="C44" s="6">
        <v>0</v>
      </c>
      <c r="D44" s="6">
        <v>0</v>
      </c>
      <c r="E44" s="6">
        <v>0</v>
      </c>
      <c r="F44" s="6">
        <v>2.9281003942362447</v>
      </c>
      <c r="G44" s="6">
        <v>5.0985160635595988E-4</v>
      </c>
    </row>
    <row r="45" spans="1:7" x14ac:dyDescent="0.25">
      <c r="A45" s="3" t="s">
        <v>120</v>
      </c>
      <c r="B45" s="4">
        <v>154.84486336031949</v>
      </c>
      <c r="C45" s="4">
        <v>187.79307089989172</v>
      </c>
      <c r="D45" s="4">
        <v>180.51662079107263</v>
      </c>
      <c r="E45" s="4">
        <v>253.30733793457631</v>
      </c>
      <c r="F45" s="4">
        <v>322.82580349587727</v>
      </c>
      <c r="G45" s="4">
        <v>364.10206567395761</v>
      </c>
    </row>
    <row r="46" spans="1:7" x14ac:dyDescent="0.25">
      <c r="A46" s="5" t="s">
        <v>121</v>
      </c>
      <c r="B46" s="6">
        <v>51.83777927152947</v>
      </c>
      <c r="C46" s="6">
        <v>67.95928230660445</v>
      </c>
      <c r="D46" s="6">
        <v>74.037116884262119</v>
      </c>
      <c r="E46" s="6">
        <v>102.94804148146824</v>
      </c>
      <c r="F46" s="6">
        <v>134.67238048530649</v>
      </c>
      <c r="G46" s="6">
        <v>127.12969202670646</v>
      </c>
    </row>
    <row r="47" spans="1:7" x14ac:dyDescent="0.25">
      <c r="A47" s="5" t="s">
        <v>122</v>
      </c>
      <c r="B47" s="6">
        <v>6.4816061368576792</v>
      </c>
      <c r="C47" s="6">
        <v>3.0140960707315081</v>
      </c>
      <c r="D47" s="6">
        <v>1.7547778579279776</v>
      </c>
      <c r="E47" s="6">
        <v>14.489647733406128</v>
      </c>
      <c r="F47" s="6">
        <v>28.642393283113851</v>
      </c>
      <c r="G47" s="6">
        <v>10.473456585391908</v>
      </c>
    </row>
    <row r="48" spans="1:7" x14ac:dyDescent="0.25">
      <c r="A48" s="5" t="s">
        <v>123</v>
      </c>
      <c r="B48" s="6">
        <v>16.322108256147455</v>
      </c>
      <c r="C48" s="6">
        <v>10.807537783660385</v>
      </c>
      <c r="D48" s="6">
        <v>18.19576712512502</v>
      </c>
      <c r="E48" s="6">
        <v>30.130321569497333</v>
      </c>
      <c r="F48" s="6">
        <v>39.661043393006757</v>
      </c>
      <c r="G48" s="6">
        <v>32.156206107802561</v>
      </c>
    </row>
    <row r="49" spans="1:7" x14ac:dyDescent="0.25">
      <c r="A49" s="5" t="s">
        <v>124</v>
      </c>
      <c r="B49" s="6">
        <v>63.3760554917313</v>
      </c>
      <c r="C49" s="6">
        <v>90.998582600133247</v>
      </c>
      <c r="D49" s="6">
        <v>72.008843675598669</v>
      </c>
      <c r="E49" s="6">
        <v>80.406722401351914</v>
      </c>
      <c r="F49" s="6">
        <v>91.377505648721495</v>
      </c>
      <c r="G49" s="6">
        <v>43.029251320233122</v>
      </c>
    </row>
    <row r="50" spans="1:7" x14ac:dyDescent="0.25">
      <c r="A50" s="5" t="s">
        <v>125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0.20368685966083591</v>
      </c>
    </row>
    <row r="51" spans="1:7" x14ac:dyDescent="0.25">
      <c r="A51" s="5" t="s">
        <v>126</v>
      </c>
      <c r="B51" s="6">
        <v>16.827314204053561</v>
      </c>
      <c r="C51" s="6">
        <v>15.013572138762147</v>
      </c>
      <c r="D51" s="6">
        <v>14.520115248158866</v>
      </c>
      <c r="E51" s="6">
        <v>25.33260474885271</v>
      </c>
      <c r="F51" s="6">
        <v>28.472480685728677</v>
      </c>
      <c r="G51" s="6">
        <v>151.10977277416274</v>
      </c>
    </row>
    <row r="52" spans="1:7" x14ac:dyDescent="0.25">
      <c r="A52" s="3" t="s">
        <v>127</v>
      </c>
      <c r="B52" s="4">
        <v>530.53677771559694</v>
      </c>
      <c r="C52" s="4">
        <v>578.30723084174178</v>
      </c>
      <c r="D52" s="4">
        <v>540.02836350911195</v>
      </c>
      <c r="E52" s="4">
        <v>438.89413628741454</v>
      </c>
      <c r="F52" s="4">
        <v>605.48063890626497</v>
      </c>
      <c r="G52" s="4">
        <v>806.88071622405585</v>
      </c>
    </row>
    <row r="53" spans="1:7" x14ac:dyDescent="0.25">
      <c r="A53" s="5" t="s">
        <v>128</v>
      </c>
      <c r="B53" s="6">
        <v>35.758462980851725</v>
      </c>
      <c r="C53" s="6">
        <v>27.587880459037976</v>
      </c>
      <c r="D53" s="6">
        <v>34.126995972305181</v>
      </c>
      <c r="E53" s="6">
        <v>20.42030433410854</v>
      </c>
      <c r="F53" s="6">
        <v>120.79365713487815</v>
      </c>
      <c r="G53" s="6">
        <v>94.906184203966887</v>
      </c>
    </row>
    <row r="54" spans="1:7" x14ac:dyDescent="0.25">
      <c r="A54" s="5" t="s">
        <v>129</v>
      </c>
      <c r="B54" s="6">
        <v>49.712029521908413</v>
      </c>
      <c r="C54" s="6">
        <v>43.728461507505187</v>
      </c>
      <c r="D54" s="6">
        <v>120.17181372317027</v>
      </c>
      <c r="E54" s="6">
        <v>19.054311698920603</v>
      </c>
      <c r="F54" s="6">
        <v>19.114836981136861</v>
      </c>
      <c r="G54" s="6">
        <v>94.122901622646538</v>
      </c>
    </row>
    <row r="55" spans="1:7" x14ac:dyDescent="0.25">
      <c r="A55" s="5" t="s">
        <v>130</v>
      </c>
      <c r="B55" s="6">
        <v>444.26278229548313</v>
      </c>
      <c r="C55" s="6">
        <v>506.721537755361</v>
      </c>
      <c r="D55" s="6">
        <v>385.60542376532248</v>
      </c>
      <c r="E55" s="6">
        <v>399.36128785699833</v>
      </c>
      <c r="F55" s="6">
        <v>465.56455866214299</v>
      </c>
      <c r="G55" s="6">
        <v>616.49734868506437</v>
      </c>
    </row>
    <row r="56" spans="1:7" x14ac:dyDescent="0.25">
      <c r="A56" s="5" t="s">
        <v>131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1.3517535599768555</v>
      </c>
    </row>
    <row r="57" spans="1:7" x14ac:dyDescent="0.25">
      <c r="A57" s="5" t="s">
        <v>132</v>
      </c>
      <c r="B57" s="6">
        <v>2.4220454577564998E-4</v>
      </c>
      <c r="C57" s="6">
        <v>0</v>
      </c>
      <c r="D57" s="6">
        <v>0</v>
      </c>
      <c r="E57" s="6">
        <v>0</v>
      </c>
      <c r="F57" s="6">
        <v>5.6739916510410813E-4</v>
      </c>
      <c r="G57" s="6">
        <v>0</v>
      </c>
    </row>
    <row r="58" spans="1:7" x14ac:dyDescent="0.25">
      <c r="A58" s="5" t="s">
        <v>133</v>
      </c>
      <c r="B58" s="6">
        <v>0.80326071280797817</v>
      </c>
      <c r="C58" s="6">
        <v>0.26935111983762455</v>
      </c>
      <c r="D58" s="6">
        <v>0.12413004831395943</v>
      </c>
      <c r="E58" s="6">
        <v>5.8232397387082122E-2</v>
      </c>
      <c r="F58" s="6">
        <v>7.018728941727748E-3</v>
      </c>
      <c r="G58" s="6">
        <v>2.5281524012996841E-3</v>
      </c>
    </row>
    <row r="59" spans="1:7" x14ac:dyDescent="0.25">
      <c r="A59" s="3" t="s">
        <v>134</v>
      </c>
      <c r="B59" s="4">
        <v>1209.480192448475</v>
      </c>
      <c r="C59" s="4">
        <v>1246.1822033156102</v>
      </c>
      <c r="D59" s="4">
        <v>1324.3215435387106</v>
      </c>
      <c r="E59" s="4">
        <v>2204.8624392233992</v>
      </c>
      <c r="F59" s="4">
        <v>1734.5178270302579</v>
      </c>
      <c r="G59" s="4">
        <v>1660.4338787348102</v>
      </c>
    </row>
    <row r="60" spans="1:7" x14ac:dyDescent="0.25">
      <c r="A60" s="5" t="s">
        <v>135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5">
      <c r="A61" s="5" t="s">
        <v>136</v>
      </c>
      <c r="B61" s="6">
        <v>0</v>
      </c>
      <c r="C61" s="6">
        <v>0.75071828552807984</v>
      </c>
      <c r="D61" s="6">
        <v>1.9588671937459503</v>
      </c>
      <c r="E61" s="6">
        <v>0.65412874648023678</v>
      </c>
      <c r="F61" s="6">
        <v>0.84785224072210719</v>
      </c>
      <c r="G61" s="6">
        <v>1.1127136859503517</v>
      </c>
    </row>
    <row r="62" spans="1:7" x14ac:dyDescent="0.25">
      <c r="A62" s="5" t="s">
        <v>137</v>
      </c>
      <c r="B62" s="6">
        <v>39.794169472552419</v>
      </c>
      <c r="C62" s="6">
        <v>126.36048306313133</v>
      </c>
      <c r="D62" s="6">
        <v>129.21925807826847</v>
      </c>
      <c r="E62" s="6">
        <v>166.20767223379491</v>
      </c>
      <c r="F62" s="6">
        <v>226.28031038479148</v>
      </c>
      <c r="G62" s="6">
        <v>236.47126109404056</v>
      </c>
    </row>
    <row r="63" spans="1:7" x14ac:dyDescent="0.25">
      <c r="A63" s="5" t="s">
        <v>138</v>
      </c>
      <c r="B63" s="6">
        <v>721.97709992878856</v>
      </c>
      <c r="C63" s="6">
        <v>811.85011504501585</v>
      </c>
      <c r="D63" s="6">
        <v>831.36768512170204</v>
      </c>
      <c r="E63" s="6">
        <v>883.26987970485163</v>
      </c>
      <c r="F63" s="6">
        <v>941.80320734702173</v>
      </c>
      <c r="G63" s="6">
        <v>885.7608906840635</v>
      </c>
    </row>
    <row r="64" spans="1:7" x14ac:dyDescent="0.25">
      <c r="A64" s="5" t="s">
        <v>139</v>
      </c>
      <c r="B64" s="6">
        <v>0.12609369319546515</v>
      </c>
      <c r="C64" s="6">
        <v>9.9944134731133782E-2</v>
      </c>
      <c r="D64" s="6">
        <v>9.067105863059792E-2</v>
      </c>
      <c r="E64" s="6">
        <v>8.9616655604848605E-2</v>
      </c>
      <c r="F64" s="6">
        <v>0.14053861738048692</v>
      </c>
      <c r="G64" s="6">
        <v>0.14204435180486938</v>
      </c>
    </row>
    <row r="65" spans="1:7" x14ac:dyDescent="0.25">
      <c r="A65" s="5" t="s">
        <v>140</v>
      </c>
      <c r="B65" s="9">
        <v>447.58282935393856</v>
      </c>
      <c r="C65" s="9">
        <v>307.12094278720372</v>
      </c>
      <c r="D65" s="9">
        <v>361.68506208636342</v>
      </c>
      <c r="E65" s="9">
        <v>1154.6411418826676</v>
      </c>
      <c r="F65" s="9">
        <v>565.44591844034198</v>
      </c>
      <c r="G65" s="9">
        <v>536.9469689189508</v>
      </c>
    </row>
    <row r="66" spans="1:7" x14ac:dyDescent="0.25">
      <c r="A66" s="3" t="s">
        <v>141</v>
      </c>
      <c r="B66" s="4">
        <v>159.12994579155205</v>
      </c>
      <c r="C66" s="4">
        <v>161.54909934825571</v>
      </c>
      <c r="D66" s="4">
        <v>113.34559111930281</v>
      </c>
      <c r="E66" s="4">
        <v>139.13558736687395</v>
      </c>
      <c r="F66" s="4">
        <v>179.64767479526887</v>
      </c>
      <c r="G66" s="4">
        <v>230.0171260077945</v>
      </c>
    </row>
    <row r="67" spans="1:7" x14ac:dyDescent="0.25">
      <c r="A67" s="5" t="s">
        <v>142</v>
      </c>
      <c r="B67" s="6">
        <v>61.152839452092955</v>
      </c>
      <c r="C67" s="6">
        <v>60.409100371071602</v>
      </c>
      <c r="D67" s="6">
        <v>37.22174758006085</v>
      </c>
      <c r="E67" s="6">
        <v>44.222885539001631</v>
      </c>
      <c r="F67" s="6">
        <v>53.900594757419583</v>
      </c>
      <c r="G67" s="6">
        <v>85.418237177433923</v>
      </c>
    </row>
    <row r="68" spans="1:7" x14ac:dyDescent="0.25">
      <c r="A68" s="5" t="s">
        <v>143</v>
      </c>
      <c r="B68" s="6">
        <v>53.200307069503985</v>
      </c>
      <c r="C68" s="6">
        <v>57.374059326283572</v>
      </c>
      <c r="D68" s="6">
        <v>50.066886738177431</v>
      </c>
      <c r="E68" s="6">
        <v>56.383388747214184</v>
      </c>
      <c r="F68" s="6">
        <v>74.152525175723184</v>
      </c>
      <c r="G68" s="6">
        <v>80.129722862318545</v>
      </c>
    </row>
    <row r="69" spans="1:7" x14ac:dyDescent="0.25">
      <c r="A69" s="5" t="s">
        <v>144</v>
      </c>
      <c r="B69" s="6">
        <v>5.2051022809613101E-2</v>
      </c>
      <c r="C69" s="6">
        <v>0</v>
      </c>
      <c r="D69" s="6">
        <v>0</v>
      </c>
      <c r="E69" s="6">
        <v>0</v>
      </c>
      <c r="F69" s="6">
        <v>0.13337842689946069</v>
      </c>
      <c r="G69" s="6">
        <v>1.4586627498108337E-2</v>
      </c>
    </row>
    <row r="70" spans="1:7" x14ac:dyDescent="0.25">
      <c r="A70" s="5" t="s">
        <v>145</v>
      </c>
      <c r="B70" s="6">
        <v>11.679121170897512</v>
      </c>
      <c r="C70" s="6">
        <v>12.140659642212951</v>
      </c>
      <c r="D70" s="6">
        <v>7.0476537163224844</v>
      </c>
      <c r="E70" s="6">
        <v>11.678663777203338</v>
      </c>
      <c r="F70" s="6">
        <v>19.626408110676298</v>
      </c>
      <c r="G70" s="6">
        <v>22.899392695241911</v>
      </c>
    </row>
    <row r="71" spans="1:7" x14ac:dyDescent="0.25">
      <c r="A71" s="5" t="s">
        <v>146</v>
      </c>
      <c r="B71" s="6">
        <v>2.4220454577564998E-4</v>
      </c>
      <c r="C71" s="6">
        <v>3.7928608354857438E-2</v>
      </c>
      <c r="D71" s="6">
        <v>9.0239588642155075E-2</v>
      </c>
      <c r="E71" s="6">
        <v>0.13990558284137353</v>
      </c>
      <c r="F71" s="6">
        <v>0</v>
      </c>
      <c r="G71" s="6">
        <v>0.10196439382205012</v>
      </c>
    </row>
    <row r="72" spans="1:7" x14ac:dyDescent="0.25">
      <c r="A72" s="5" t="s">
        <v>147</v>
      </c>
      <c r="B72" s="6">
        <v>33.045384871702232</v>
      </c>
      <c r="C72" s="6">
        <v>31.587351400332704</v>
      </c>
      <c r="D72" s="6">
        <v>18.919063496099895</v>
      </c>
      <c r="E72" s="6">
        <v>26.710743720613408</v>
      </c>
      <c r="F72" s="6">
        <v>31.834768324550367</v>
      </c>
      <c r="G72" s="6">
        <v>41.453222251479943</v>
      </c>
    </row>
    <row r="73" spans="1:7" x14ac:dyDescent="0.25">
      <c r="A73" s="3" t="s">
        <v>148</v>
      </c>
      <c r="B73" s="4">
        <v>3473.0096133045167</v>
      </c>
      <c r="C73" s="4">
        <v>3676.8591187028487</v>
      </c>
      <c r="D73" s="4">
        <v>3692.3693065966513</v>
      </c>
      <c r="E73" s="4">
        <v>3232.4815848371309</v>
      </c>
      <c r="F73" s="4">
        <v>4325.5009904704166</v>
      </c>
      <c r="G73" s="4">
        <v>4682.2236246452794</v>
      </c>
    </row>
    <row r="74" spans="1:7" x14ac:dyDescent="0.25">
      <c r="A74" s="5" t="s">
        <v>149</v>
      </c>
      <c r="B74" s="6">
        <v>1609.7710409061633</v>
      </c>
      <c r="C74" s="6">
        <v>1678.0727086978916</v>
      </c>
      <c r="D74" s="6">
        <v>1561.5500481029851</v>
      </c>
      <c r="E74" s="6">
        <v>1703.864840180102</v>
      </c>
      <c r="F74" s="6">
        <v>2130.1720435039724</v>
      </c>
      <c r="G74" s="6">
        <v>2323.1343878477728</v>
      </c>
    </row>
    <row r="75" spans="1:7" x14ac:dyDescent="0.25">
      <c r="A75" s="5" t="s">
        <v>150</v>
      </c>
      <c r="B75" s="6">
        <v>399.15111915794012</v>
      </c>
      <c r="C75" s="6">
        <v>435.42999082273451</v>
      </c>
      <c r="D75" s="6">
        <v>424.83646685313636</v>
      </c>
      <c r="E75" s="6">
        <v>519.47542301635565</v>
      </c>
      <c r="F75" s="6">
        <v>671.94959129526478</v>
      </c>
      <c r="G75" s="6">
        <v>619.21902572751696</v>
      </c>
    </row>
    <row r="76" spans="1:7" x14ac:dyDescent="0.25">
      <c r="A76" s="5" t="s">
        <v>151</v>
      </c>
      <c r="B76" s="6">
        <v>248.20262303123027</v>
      </c>
      <c r="C76" s="6">
        <v>265.76291225997215</v>
      </c>
      <c r="D76" s="6">
        <v>249.13957345117885</v>
      </c>
      <c r="E76" s="6">
        <v>216.03980337426205</v>
      </c>
      <c r="F76" s="6">
        <v>270.32145779768098</v>
      </c>
      <c r="G76" s="6">
        <v>296.68885385979434</v>
      </c>
    </row>
    <row r="77" spans="1:7" x14ac:dyDescent="0.25">
      <c r="A77" s="5" t="s">
        <v>152</v>
      </c>
      <c r="B77" s="6">
        <v>389.32796837898542</v>
      </c>
      <c r="C77" s="6">
        <v>368.30800712819195</v>
      </c>
      <c r="D77" s="6">
        <v>316.74854203870046</v>
      </c>
      <c r="E77" s="6">
        <v>150.87450322527684</v>
      </c>
      <c r="F77" s="6">
        <v>449.58980562629876</v>
      </c>
      <c r="G77" s="6">
        <v>509.70246226590132</v>
      </c>
    </row>
    <row r="78" spans="1:7" x14ac:dyDescent="0.25">
      <c r="A78" s="5" t="s">
        <v>153</v>
      </c>
      <c r="B78" s="6">
        <v>133.30477552626004</v>
      </c>
      <c r="C78" s="6">
        <v>122.32445605129166</v>
      </c>
      <c r="D78" s="6">
        <v>97.513817988025778</v>
      </c>
      <c r="E78" s="6">
        <v>98.323160796974889</v>
      </c>
      <c r="F78" s="6">
        <v>123.49911763200748</v>
      </c>
      <c r="G78" s="6">
        <v>110.56813176837133</v>
      </c>
    </row>
    <row r="79" spans="1:7" x14ac:dyDescent="0.25">
      <c r="A79" s="5" t="s">
        <v>154</v>
      </c>
      <c r="B79" s="6">
        <v>406.62533600794472</v>
      </c>
      <c r="C79" s="6">
        <v>452.0793235386011</v>
      </c>
      <c r="D79" s="6">
        <v>518.51626566528012</v>
      </c>
      <c r="E79" s="6">
        <v>454.61012453487865</v>
      </c>
      <c r="F79" s="6">
        <v>588.47728795240334</v>
      </c>
      <c r="G79" s="6">
        <v>665.77632770054208</v>
      </c>
    </row>
    <row r="80" spans="1:7" x14ac:dyDescent="0.25">
      <c r="A80" s="5" t="s">
        <v>155</v>
      </c>
      <c r="B80" s="6">
        <v>3.6848783346015432</v>
      </c>
      <c r="C80" s="6">
        <v>4.5614179470098053</v>
      </c>
      <c r="D80" s="6">
        <v>3.7166876696908542</v>
      </c>
      <c r="E80" s="6">
        <v>3.7400331744506929</v>
      </c>
      <c r="F80" s="6">
        <v>4.3843266214642949</v>
      </c>
      <c r="G80" s="6">
        <v>21.630005534339254</v>
      </c>
    </row>
    <row r="81" spans="1:7" x14ac:dyDescent="0.25">
      <c r="A81" s="5" t="s">
        <v>156</v>
      </c>
      <c r="B81" s="6">
        <v>282.94187196139183</v>
      </c>
      <c r="C81" s="6">
        <v>350.32030225715579</v>
      </c>
      <c r="D81" s="6">
        <v>520.34790482765413</v>
      </c>
      <c r="E81" s="6">
        <v>85.553696534829925</v>
      </c>
      <c r="F81" s="6">
        <v>87.107360041324611</v>
      </c>
      <c r="G81" s="6">
        <v>135.50442994104137</v>
      </c>
    </row>
    <row r="82" spans="1:7" x14ac:dyDescent="0.25">
      <c r="A82" s="3" t="s">
        <v>69</v>
      </c>
      <c r="B82" s="4">
        <v>1914.2058637295249</v>
      </c>
      <c r="C82" s="4">
        <v>2151.4877830953028</v>
      </c>
      <c r="D82" s="4">
        <v>4401.979501555018</v>
      </c>
      <c r="E82" s="4">
        <v>2859.6203682929554</v>
      </c>
      <c r="F82" s="4">
        <v>3343.2216412099592</v>
      </c>
      <c r="G82" s="4">
        <v>3964.8392872449658</v>
      </c>
    </row>
    <row r="83" spans="1:7" x14ac:dyDescent="0.25">
      <c r="A83" s="5" t="s">
        <v>157</v>
      </c>
      <c r="B83" s="7">
        <v>4.529364077836469</v>
      </c>
      <c r="C83" s="7">
        <v>13.479604039591003</v>
      </c>
      <c r="D83" s="7">
        <v>27.342546588407632</v>
      </c>
      <c r="E83" s="7">
        <v>11.175619500656621</v>
      </c>
      <c r="F83" s="7">
        <v>14.027851048303035</v>
      </c>
      <c r="G83" s="7">
        <v>17.659018883007068</v>
      </c>
    </row>
    <row r="84" spans="1:7" x14ac:dyDescent="0.25">
      <c r="A84" s="5" t="s">
        <v>158</v>
      </c>
      <c r="B84" s="7">
        <v>574.97148014289837</v>
      </c>
      <c r="C84" s="7">
        <v>592.68810009744493</v>
      </c>
      <c r="D84" s="7">
        <v>779.25040822049903</v>
      </c>
      <c r="E84" s="7">
        <v>834.62856408285904</v>
      </c>
      <c r="F84" s="7">
        <v>1045.0692457339433</v>
      </c>
      <c r="G84" s="7">
        <v>1203.6039902984824</v>
      </c>
    </row>
    <row r="85" spans="1:7" x14ac:dyDescent="0.25">
      <c r="A85" s="5" t="s">
        <v>159</v>
      </c>
      <c r="B85" s="7">
        <v>1.0521195691181133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</row>
    <row r="86" spans="1:7" x14ac:dyDescent="0.25">
      <c r="A86" s="5" t="s">
        <v>160</v>
      </c>
      <c r="B86" s="7">
        <v>28.003405020652355</v>
      </c>
      <c r="C86" s="7">
        <v>43.903198267035975</v>
      </c>
      <c r="D86" s="7">
        <v>45.654761094429546</v>
      </c>
      <c r="E86" s="7">
        <v>40.52712761349926</v>
      </c>
      <c r="F86" s="7">
        <v>25.100695288591321</v>
      </c>
      <c r="G86" s="7">
        <v>33.76377520037839</v>
      </c>
    </row>
    <row r="87" spans="1:7" x14ac:dyDescent="0.25">
      <c r="A87" s="5" t="s">
        <v>161</v>
      </c>
      <c r="B87" s="7">
        <v>13.42265990283561</v>
      </c>
      <c r="C87" s="7">
        <v>12.329910439676029</v>
      </c>
      <c r="D87" s="7">
        <v>11.022525341679009</v>
      </c>
      <c r="E87" s="7">
        <v>24.902155767806615</v>
      </c>
      <c r="F87" s="7">
        <v>24.774550040983165</v>
      </c>
      <c r="G87" s="7">
        <v>18.817636043975607</v>
      </c>
    </row>
    <row r="88" spans="1:7" x14ac:dyDescent="0.25">
      <c r="A88" s="5" t="s">
        <v>162</v>
      </c>
      <c r="B88" s="7">
        <v>18.515814713341882</v>
      </c>
      <c r="C88" s="7">
        <v>18.358692002166674</v>
      </c>
      <c r="D88" s="7">
        <v>100.61447002814671</v>
      </c>
      <c r="E88" s="7">
        <v>107.37970656617878</v>
      </c>
      <c r="F88" s="7">
        <v>88.86744670919731</v>
      </c>
      <c r="G88" s="7">
        <v>157.01296676334454</v>
      </c>
    </row>
    <row r="89" spans="1:7" x14ac:dyDescent="0.25">
      <c r="A89" s="5" t="s">
        <v>163</v>
      </c>
      <c r="B89" s="7">
        <v>575.7543526533168</v>
      </c>
      <c r="C89" s="7">
        <v>555.95104196067427</v>
      </c>
      <c r="D89" s="7">
        <v>2564.8863853462303</v>
      </c>
      <c r="E89" s="7">
        <v>999.9006064313885</v>
      </c>
      <c r="F89" s="7">
        <v>1123.7156523251269</v>
      </c>
      <c r="G89" s="7">
        <v>1346.4101800893891</v>
      </c>
    </row>
    <row r="90" spans="1:7" x14ac:dyDescent="0.25">
      <c r="A90" s="5" t="s">
        <v>164</v>
      </c>
      <c r="B90" s="7">
        <v>6.1163935714876816</v>
      </c>
      <c r="C90" s="7">
        <v>0</v>
      </c>
      <c r="D90" s="7">
        <v>0</v>
      </c>
      <c r="E90" s="7">
        <v>0</v>
      </c>
      <c r="F90" s="7">
        <v>0.62898800589722292</v>
      </c>
      <c r="G90" s="7">
        <v>0</v>
      </c>
    </row>
    <row r="91" spans="1:7" x14ac:dyDescent="0.25">
      <c r="A91" s="10" t="s">
        <v>165</v>
      </c>
      <c r="B91" s="11">
        <v>691.84027407803785</v>
      </c>
      <c r="C91" s="11">
        <v>914.77723628871388</v>
      </c>
      <c r="D91" s="11">
        <v>873.20840493562537</v>
      </c>
      <c r="E91" s="11">
        <v>841.1065883305663</v>
      </c>
      <c r="F91" s="11">
        <v>1021.0372120579173</v>
      </c>
      <c r="G91" s="11">
        <v>1187.5717199663882</v>
      </c>
    </row>
    <row r="94" spans="1:7" s="29" customFormat="1" x14ac:dyDescent="0.25">
      <c r="A94" s="29" t="s">
        <v>172</v>
      </c>
      <c r="B94" s="31"/>
      <c r="C94" s="31"/>
      <c r="D94" s="31"/>
      <c r="E94" s="31"/>
      <c r="F94" s="31"/>
      <c r="G94" s="31"/>
    </row>
    <row r="95" spans="1:7" s="29" customFormat="1" x14ac:dyDescent="0.25">
      <c r="A95" s="29" t="s">
        <v>178</v>
      </c>
      <c r="B95" s="31"/>
      <c r="C95" s="31"/>
      <c r="D95" s="31"/>
      <c r="E95" s="31"/>
      <c r="F95" s="31"/>
      <c r="G95" s="31"/>
    </row>
    <row r="96" spans="1:7" s="29" customFormat="1" x14ac:dyDescent="0.25">
      <c r="A96" s="29" t="s">
        <v>174</v>
      </c>
      <c r="B96" s="31"/>
      <c r="C96" s="31"/>
      <c r="D96" s="31"/>
      <c r="E96" s="31"/>
      <c r="F96" s="31"/>
      <c r="G96" s="31"/>
    </row>
    <row r="97" spans="1:7" s="29" customFormat="1" x14ac:dyDescent="0.25">
      <c r="A97" s="29" t="s">
        <v>175</v>
      </c>
      <c r="B97" s="31"/>
      <c r="C97" s="31"/>
      <c r="D97" s="31"/>
      <c r="E97" s="31"/>
      <c r="F97" s="31"/>
      <c r="G97" s="31"/>
    </row>
    <row r="98" spans="1:7" s="29" customFormat="1" x14ac:dyDescent="0.25">
      <c r="A98" s="29" t="s">
        <v>179</v>
      </c>
      <c r="B98" s="31"/>
      <c r="C98" s="31"/>
      <c r="D98" s="31"/>
      <c r="E98" s="31"/>
      <c r="F98" s="31"/>
      <c r="G98" s="31"/>
    </row>
  </sheetData>
  <conditionalFormatting sqref="B73 B66 B59 B45 B35 B28 B22 B13 B52">
    <cfRule type="cellIs" dxfId="13" priority="14" operator="lessThan">
      <formula>0</formula>
    </cfRule>
  </conditionalFormatting>
  <conditionalFormatting sqref="B82:B91">
    <cfRule type="cellIs" dxfId="12" priority="13" operator="lessThan">
      <formula>0</formula>
    </cfRule>
  </conditionalFormatting>
  <conditionalFormatting sqref="C73 C66 C59 C45 C35 C28 C22 C13 C52">
    <cfRule type="cellIs" dxfId="11" priority="12" operator="lessThan">
      <formula>0</formula>
    </cfRule>
  </conditionalFormatting>
  <conditionalFormatting sqref="C82:C91">
    <cfRule type="cellIs" dxfId="10" priority="11" operator="lessThan">
      <formula>0</formula>
    </cfRule>
  </conditionalFormatting>
  <conditionalFormatting sqref="D73 D66 D59 D45 D35 D28 D22 D13 D52">
    <cfRule type="cellIs" dxfId="9" priority="10" operator="lessThan">
      <formula>0</formula>
    </cfRule>
  </conditionalFormatting>
  <conditionalFormatting sqref="D82:D91">
    <cfRule type="cellIs" dxfId="8" priority="9" operator="lessThan">
      <formula>0</formula>
    </cfRule>
  </conditionalFormatting>
  <conditionalFormatting sqref="F73 F66 F59 F45 F35 F28 F22 F13 F52">
    <cfRule type="cellIs" dxfId="5" priority="6" operator="lessThan">
      <formula>0</formula>
    </cfRule>
  </conditionalFormatting>
  <conditionalFormatting sqref="F82:F91">
    <cfRule type="cellIs" dxfId="4" priority="5" operator="lessThan">
      <formula>0</formula>
    </cfRule>
  </conditionalFormatting>
  <conditionalFormatting sqref="G73 G66 G59 G45 G35 G28 G22 G13 G52">
    <cfRule type="cellIs" dxfId="3" priority="4" operator="lessThan">
      <formula>0</formula>
    </cfRule>
  </conditionalFormatting>
  <conditionalFormatting sqref="G82:G91">
    <cfRule type="cellIs" dxfId="2" priority="3" operator="lessThan">
      <formula>0</formula>
    </cfRule>
  </conditionalFormatting>
  <conditionalFormatting sqref="E73 E66 E59 E45 E35 E28 E22 E13 E52">
    <cfRule type="cellIs" dxfId="1" priority="2" operator="lessThan">
      <formula>0</formula>
    </cfRule>
  </conditionalFormatting>
  <conditionalFormatting sqref="E82:E91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COFOG GG Consolidado</vt:lpstr>
      <vt:lpstr>Anual % PIB $RD</vt:lpstr>
      <vt:lpstr>Yearly, $USD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Hacienda</dc:creator>
  <cp:lastModifiedBy>Ministerio de Hacienda</cp:lastModifiedBy>
  <dcterms:created xsi:type="dcterms:W3CDTF">2023-10-31T19:52:19Z</dcterms:created>
  <dcterms:modified xsi:type="dcterms:W3CDTF">2024-04-09T17:49:01Z</dcterms:modified>
</cp:coreProperties>
</file>