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ireccion Estadisticas Fiscales\14. COFOG\Gobierno General\Formato Publicación\"/>
    </mc:Choice>
  </mc:AlternateContent>
  <xr:revisionPtr revIDLastSave="0" documentId="13_ncr:1_{A975F83C-FD4F-4F92-A6FF-DD807EB88158}" xr6:coauthVersionLast="47" xr6:coauthVersionMax="47" xr10:uidLastSave="{00000000-0000-0000-0000-000000000000}"/>
  <bookViews>
    <workbookView xWindow="-120" yWindow="-120" windowWidth="29040" windowHeight="15720" activeTab="2" xr2:uid="{8ACC333E-E6DF-46BB-942E-BD9A0809560A}"/>
  </bookViews>
  <sheets>
    <sheet name="COFOG GG Consolidado" sheetId="1" r:id="rId1"/>
    <sheet name="Anual % PIB $RD" sheetId="2" r:id="rId2"/>
    <sheet name="Yearly, $US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<sst xmlns="http://schemas.openxmlformats.org/spreadsheetml/2006/main" count="281" uniqueCount="182">
  <si>
    <t>7.0.1 Servicios públicos generales</t>
  </si>
  <si>
    <t>7.0.1.1 Órganos ejecutivos y legislativos, asuntos financieros y fiscales, asuntos exteriores</t>
  </si>
  <si>
    <t>7.0.1.2 Ayuda económica exterior</t>
  </si>
  <si>
    <t>7.0.1.3 Servicios generales</t>
  </si>
  <si>
    <t>7.0.1.4 Investigación básica</t>
  </si>
  <si>
    <t>7.0.1.5 Investigación y desarrollo relacionados con los servicios públicos generales</t>
  </si>
  <si>
    <t>7.0.1.6 Servicios públicos generales n.e.p.</t>
  </si>
  <si>
    <t>7.0.1.7 Transacciones de la deuda pública</t>
  </si>
  <si>
    <t>7.0.1.8 Transferencias de carácter general entre diferentes niveles de gobierno</t>
  </si>
  <si>
    <t>7.0.2 Defensa</t>
  </si>
  <si>
    <t>7.0.2.1 Defensa militar</t>
  </si>
  <si>
    <t>7.0.2.2 Defensa civil</t>
  </si>
  <si>
    <t>7.0.2.3 Ayuda militar al exterior</t>
  </si>
  <si>
    <t>7.0.2.4 Investigación y desarrollo relacionados con la defensa</t>
  </si>
  <si>
    <t>7.0.2.5 Defensa n.e.p.</t>
  </si>
  <si>
    <t>7.0.3 Orden público y seguridad</t>
  </si>
  <si>
    <t>7.0.3.1 Servicios de policía</t>
  </si>
  <si>
    <t>7.0.3.2 Servicios de protección contra incendios</t>
  </si>
  <si>
    <t>7.0.3.3 Tribunales de justicia</t>
  </si>
  <si>
    <t>7.0.3.4 Prisiones</t>
  </si>
  <si>
    <t>7.0.3.5 Investigación y desarrollo relacionados con el orden público y la seguridad</t>
  </si>
  <si>
    <t>7.0.3.6 Orden público y seguridad n.e.p.</t>
  </si>
  <si>
    <t>7.0.4 Asuntos económicos</t>
  </si>
  <si>
    <t>7.0.4.1 Asuntos económicos, comerciales y laborales en general</t>
  </si>
  <si>
    <t>7.0.4.2 Agricultura, silvicultura, pesca y caza</t>
  </si>
  <si>
    <t>7.0.4.3 Combustibles y energía</t>
  </si>
  <si>
    <t>7.0.4.4 Minería, manufacturas y construcción</t>
  </si>
  <si>
    <t>7.0.4.5 Transporte</t>
  </si>
  <si>
    <t>7.0.4.6 Comunicaciones</t>
  </si>
  <si>
    <t>7.0.4.7 Otras industrias</t>
  </si>
  <si>
    <t>7.0.4.8 Investigación y desarrollo relacionados con asuntos económicos</t>
  </si>
  <si>
    <t>7.0.4.9 Asuntos económicos n.e.p.</t>
  </si>
  <si>
    <t>7.0.5 Protección del medio ambiente</t>
  </si>
  <si>
    <t>7.0.5.1 Ordenación de desechos</t>
  </si>
  <si>
    <t>7.0.5.2 Ordenación de aguas residuales</t>
  </si>
  <si>
    <t>7.0.5.3 Reducción de la contaminación</t>
  </si>
  <si>
    <t>7.0.5.4 Protección de la diversidad biológica y del paisaje</t>
  </si>
  <si>
    <t>7.0.5.5 Investigación y desarrollo relacionados con la protección del medio ambiente</t>
  </si>
  <si>
    <t>7.0.5.6 Protección del medio ambiente n.e.p.</t>
  </si>
  <si>
    <t>7.0.6 Vivienda y servicios comunitarios</t>
  </si>
  <si>
    <t>7.0.6.1 Urbanización</t>
  </si>
  <si>
    <t>7.0.6.2 Desarrollo comunitario</t>
  </si>
  <si>
    <t>7.0.6.3 Abastecimiento de agua</t>
  </si>
  <si>
    <t>7.0.6.4 Alumbrado público</t>
  </si>
  <si>
    <t>7.0.6.5 Investigación y desarrollo relacionados con la vivienda y los servicios comunitarios</t>
  </si>
  <si>
    <t>7.0.6.6 Vivienda y servicios comunitarios n.e.p.</t>
  </si>
  <si>
    <t>7.0.7 Salud</t>
  </si>
  <si>
    <t>7.0.7.1 Productos, útiles y equipo médicos</t>
  </si>
  <si>
    <t>7.0.7.2 Servicios para pacientes externos</t>
  </si>
  <si>
    <t>7.0.7.3 Servicios hospitalarios</t>
  </si>
  <si>
    <t>7.0.7.4 Servicios de salud pública</t>
  </si>
  <si>
    <t>7.0.7.5 Investigación y desarrollo relacionados con la salud</t>
  </si>
  <si>
    <t>7.0.7.6 Salud n.e.p.</t>
  </si>
  <si>
    <t>7.0.8 Actividades recreativas, cultura y religión</t>
  </si>
  <si>
    <t>7.0.8.1 Servicios recreativos y deportivos</t>
  </si>
  <si>
    <t>7.0.8.2 Servicios culturales</t>
  </si>
  <si>
    <t>7.0.8.3 Servicios de radio y televisión y servicios editoriales</t>
  </si>
  <si>
    <t>7.0.8.4 Servicios religiosos y otros servicios comunitarios</t>
  </si>
  <si>
    <t>7.0.8.5 Investigación y desarrollo relacionados con esparcimiento, cultura y religión</t>
  </si>
  <si>
    <t>7.0.8.6 Actividades recreativas, cultura y religión n.e.p.</t>
  </si>
  <si>
    <t>7.0.9 Educación</t>
  </si>
  <si>
    <t>7.0.9.1 Enseñanza preescolar y enseñanza primaria</t>
  </si>
  <si>
    <t>7.0.9.2 Enseñanza secundaria</t>
  </si>
  <si>
    <t>7.0.9.3 Enseñanza postsecundaria no terciaria</t>
  </si>
  <si>
    <t>7.0.9.4 Enseñanza terciaria</t>
  </si>
  <si>
    <t>7.0.9.5 Enseñanza no atribuible a ningún nivel</t>
  </si>
  <si>
    <t>7.0.9.6 Servicios auxiliares de la educación</t>
  </si>
  <si>
    <t>7.0.9.7 Investigación y desarrollo relacionados con la educación</t>
  </si>
  <si>
    <t>7.0.9.8 Enseñanza n.e.p.</t>
  </si>
  <si>
    <t>7.1.0 Protección social</t>
  </si>
  <si>
    <t>7.1.0.1 Enfermedad e incapacidad</t>
  </si>
  <si>
    <t>7.1.0.2 Edad avanzada</t>
  </si>
  <si>
    <t>7.1.0.3 Supérstites</t>
  </si>
  <si>
    <t>7.1.0.4 Familia e hijos</t>
  </si>
  <si>
    <t>7.1.0.5 Desempleo</t>
  </si>
  <si>
    <t>7.1.0.6 Vivienda</t>
  </si>
  <si>
    <t>7.1.0.7 Exclusión social n.e.p.</t>
  </si>
  <si>
    <t>7.1.0.8 Investigación y desarrollo relacionados con la protección social</t>
  </si>
  <si>
    <t>7.1.0.9 Protección social n.e.p.</t>
  </si>
  <si>
    <t>Dirección General de Análisis y Política Fiscal</t>
  </si>
  <si>
    <t>Millones de Pesos Dominicanos (RD$)</t>
  </si>
  <si>
    <t xml:space="preserve">Nota (1): Esta publicación adopta los lineamientos metodológicos recomendados por el Fondo Monetario Internacional en el Manual de Estadísticas de Finanzas Públicas 2014 (MEFP 2014) </t>
  </si>
  <si>
    <t>*Datos preliminares</t>
  </si>
  <si>
    <t>1/ El gobierno general está formado por unidades institucionales residentes que cumplen funciones de gobierno como actividad principal, particularmente la Administración Central, Extrapresupuestarias, Seguridad Social y Gobiernos Locales</t>
  </si>
  <si>
    <t>7. Erogación Total 2/</t>
  </si>
  <si>
    <t>2/Erogación es la suma del Gasto y la Inversión bruta en activos no financieros. En las Estadisticas de Finanzas Públicas según MEFP 2014, la clasificación funcional se aplica a las erogaciones y proporciona información sobre el propósito para el cual se incurre un gasto.</t>
  </si>
  <si>
    <t>Fuente: Sistema Integrado de Gestión Financiera  (SIGEF), Cuadros estadísticos de las instituciones extrapresupuestaria y de la seguridad social, Centralización Información Financiera Del Estado (CIFE) y Banco Central de la República Dominicana.</t>
  </si>
  <si>
    <t>Clasificación por funciones de las erogaciones 
 Gobierno General Consolidado (GGC) 1/</t>
  </si>
  <si>
    <t>7.0.1 General public services</t>
  </si>
  <si>
    <t>7.0.1.1 Executive and legislative organs, financial and fiscal affairs, external affairs</t>
  </si>
  <si>
    <t>7.0.1.2 Foreign economic aid</t>
  </si>
  <si>
    <t>7.0.1.3 General services</t>
  </si>
  <si>
    <t>7.0.1.4 Basic research</t>
  </si>
  <si>
    <t>7.0.1.5 R&amp;D general public services</t>
  </si>
  <si>
    <t>7.0.1.6 General public services n.e.c.</t>
  </si>
  <si>
    <t>7.0.1.7 Public debt transactions</t>
  </si>
  <si>
    <t>7.0.1.8 Transfers of a general character between different levels of government</t>
  </si>
  <si>
    <t>7.0.2 Defence</t>
  </si>
  <si>
    <t>7.0.2.1 Military defence</t>
  </si>
  <si>
    <t>7.0.2.2 Civil defence</t>
  </si>
  <si>
    <t>7.0.2.3 Foreign military aid</t>
  </si>
  <si>
    <t>7.0.2.4 R&amp;D defence</t>
  </si>
  <si>
    <t>7.0.2.5 Defence n.e.c.</t>
  </si>
  <si>
    <t>7.0.3 Public order and safety</t>
  </si>
  <si>
    <t>7.0.3.1 Police services</t>
  </si>
  <si>
    <t>7.0.3.2 Fire-protection services</t>
  </si>
  <si>
    <t>7.0.3.3 Law courts</t>
  </si>
  <si>
    <t>7.0.3.4 Prisons</t>
  </si>
  <si>
    <t>7.0.3.5 R&amp;D public order and safety.</t>
  </si>
  <si>
    <t>7.0.3.6 Public order and safety n.e.c.</t>
  </si>
  <si>
    <t>7.0.4 Economic affairs</t>
  </si>
  <si>
    <t>7.0.4.1 General economic, commercial and labour affairs</t>
  </si>
  <si>
    <t>7.0.4.2  Agriculture, forestry, fishing and hunting.</t>
  </si>
  <si>
    <t>7.0.4.3 Fuel and energy</t>
  </si>
  <si>
    <t>7.0.4.4 Mining, manufacturing and construction</t>
  </si>
  <si>
    <t>7.0.4.5 Transport</t>
  </si>
  <si>
    <t>7.0.4.6 Communication.</t>
  </si>
  <si>
    <t>7.0.4.7 Other industries</t>
  </si>
  <si>
    <t>7.0.4.8 R&amp;D economic affairs</t>
  </si>
  <si>
    <t>7.0.4.9 Economic affairs n.e.c.</t>
  </si>
  <si>
    <t>7.0.5 Environmental protection</t>
  </si>
  <si>
    <t>7.0.5.1 Waste management</t>
  </si>
  <si>
    <t>7.0.5.2 Waste water management</t>
  </si>
  <si>
    <t>7.0.5.3 Pollution abatement</t>
  </si>
  <si>
    <t>7.0.5.4 Protection of biodiversity and landscape</t>
  </si>
  <si>
    <t>7.0.5.5 R&amp;D environmental protection.</t>
  </si>
  <si>
    <t>7.0.5.6 Environmental protection n.e.c.</t>
  </si>
  <si>
    <t>7.0.6 Housing and community amenities</t>
  </si>
  <si>
    <t>7.0.6.1 Housing development</t>
  </si>
  <si>
    <t>7.0.6.2 Community development</t>
  </si>
  <si>
    <t>7.0.6.3 Water supply</t>
  </si>
  <si>
    <t>7.0.6.4 Street lighting</t>
  </si>
  <si>
    <t>7.0.6.5 R&amp;D housing and community amenities</t>
  </si>
  <si>
    <t>7.0.6.6 Housing and community amenities n.e.c</t>
  </si>
  <si>
    <t>7.0.7 Health</t>
  </si>
  <si>
    <t>7.0.7.1 Medical products, appliances and equipment</t>
  </si>
  <si>
    <t>7.0.7.2 Outpatient services</t>
  </si>
  <si>
    <t>7.0.7.3 Hospital services</t>
  </si>
  <si>
    <t>7.0.7.4 Public health services</t>
  </si>
  <si>
    <t>7.0.7.5 R&amp;D health</t>
  </si>
  <si>
    <t>7.0.7.6 Health n.e.c.</t>
  </si>
  <si>
    <t>7.0.8 Recreation, culture and religion</t>
  </si>
  <si>
    <t>7.0.8.1 Recreational and sporting services</t>
  </si>
  <si>
    <t>7.0.8.2 Cultural services</t>
  </si>
  <si>
    <t>7.0.8.3 Broadcasting and publishing services</t>
  </si>
  <si>
    <t>7.0.8.4 Religious and other community services</t>
  </si>
  <si>
    <t>7.0.8.5 R&amp;D recreation, culture and religion</t>
  </si>
  <si>
    <t>7.0.8.6 Recreation, culture and religion n.e.c.</t>
  </si>
  <si>
    <t>7.0.9 Education</t>
  </si>
  <si>
    <t>7.0.9.1 Pre-primary and primary education.</t>
  </si>
  <si>
    <t>7.0.9.2 Secondary education</t>
  </si>
  <si>
    <t>7.0.9.3 Post-secondary non-tertiary education</t>
  </si>
  <si>
    <t>7.0.9.4  Tertiary education</t>
  </si>
  <si>
    <t>7.0.9.5 Education not definable by level</t>
  </si>
  <si>
    <t>7.0.9.6 Subsidiary services to education</t>
  </si>
  <si>
    <t>7.0.9.7 R&amp;D education</t>
  </si>
  <si>
    <t>7.0.9.8 Education n.e.c</t>
  </si>
  <si>
    <t>7.1.0.1 Sickness and disability</t>
  </si>
  <si>
    <t>7.1.0.2 Old age</t>
  </si>
  <si>
    <t>7.1.0.3 Survivors</t>
  </si>
  <si>
    <t>7.1.0.4 Family and children</t>
  </si>
  <si>
    <t>7.1.0.5 Unemployment</t>
  </si>
  <si>
    <t>7.1.0.6 Housing</t>
  </si>
  <si>
    <t>7.1.0.7 Social exclusion n.e.c.</t>
  </si>
  <si>
    <t>7.1.0.8 R&amp;D social protection</t>
  </si>
  <si>
    <t>7.1.0.9 Social protection n.e.c.</t>
  </si>
  <si>
    <t>2023*</t>
  </si>
  <si>
    <t>2022*</t>
  </si>
  <si>
    <t>2021*</t>
  </si>
  <si>
    <t>2020*</t>
  </si>
  <si>
    <t>Millions US Dollars (US$)</t>
  </si>
  <si>
    <t>*Preliminary figures</t>
  </si>
  <si>
    <t>7. Expenditure 2/</t>
  </si>
  <si>
    <t>2/Expenditure is the sum of expenditure and Gross Investment in non-financial assets. In Public Finance Statistics according to MEFP 2014, the functional classification is applied to expenditures and provides information on the purpose for which an expense is incurred.</t>
  </si>
  <si>
    <t>Note (1): This publication adopts the methodological guidelines recommended by the International Monetary Fund in the Public Finance Statistics Manual 2014 (MEFP 2014)</t>
  </si>
  <si>
    <t xml:space="preserve">Clasificación por funciones de las erogaciones 
 Gobierno General Consolidado (GGC) </t>
  </si>
  <si>
    <t>Gobierno General Consolidado 1/</t>
  </si>
  <si>
    <t>1/ General Government is formed of units that fulfill government functions as their main activity, particularly: Budgetary Government, Extrabudgetary, Social Security and Local Governments</t>
  </si>
  <si>
    <t>Source: Sistema Integrado de Gestión Financiera  (SIGEF), Cuadros estadísticos de las instituciones extrapresupuestaria y de la seguridad social, Centralización Información Financiera Del Estado (CIFE) y Banco Central de la República Dominicana.</t>
  </si>
  <si>
    <t xml:space="preserve">Classification of Expenditures by Functions 
Consolidated General Government  (GGC) </t>
  </si>
  <si>
    <t>%PIB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</si>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</sst>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Segoe UI"/>
      <family val="2"/>
    </font>
    <font>
      <b/>
      <sz val="12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43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/>
    <xf numFmtId="43" fontId="4" fillId="0" borderId="2" xfId="1" applyFont="1" applyFill="1" applyBorder="1"/>
    <xf numFmtId="0" fontId="0" fillId="0" borderId="1" xfId="0" applyBorder="1" applyAlignment="1">
      <alignment horizontal="left" indent="1"/>
    </xf>
    <xf numFmtId="43" fontId="0" fillId="0" borderId="1" xfId="1" applyFont="1" applyBorder="1"/>
    <xf numFmtId="43" fontId="5" fillId="0" borderId="1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43" fontId="0" fillId="0" borderId="1" xfId="1" applyFont="1" applyFill="1" applyBorder="1"/>
    <xf numFmtId="0" fontId="0" fillId="0" borderId="3" xfId="0" applyBorder="1" applyAlignment="1">
      <alignment horizontal="left" indent="1"/>
    </xf>
    <xf numFmtId="43" fontId="5" fillId="0" borderId="3" xfId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" fillId="2" borderId="2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2" fillId="4" borderId="4" xfId="1" applyNumberFormat="1" applyFont="1" applyFill="1" applyBorder="1" applyAlignment="1">
      <alignment vertical="center"/>
    </xf>
    <xf numFmtId="164" fontId="2" fillId="4" borderId="5" xfId="1" applyNumberFormat="1" applyFont="1" applyFill="1" applyBorder="1" applyAlignment="1">
      <alignment vertical="center"/>
    </xf>
    <xf numFmtId="165" fontId="4" fillId="0" borderId="2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2" fillId="4" borderId="4" xfId="1" applyNumberFormat="1" applyFont="1" applyFill="1" applyBorder="1" applyAlignment="1">
      <alignment vertical="center" wrapText="1"/>
    </xf>
    <xf numFmtId="43" fontId="7" fillId="0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3" borderId="0" xfId="1" applyFont="1" applyFill="1" applyAlignment="1">
      <alignment horizontal="center"/>
    </xf>
    <xf numFmtId="43" fontId="7" fillId="0" borderId="0" xfId="1" applyFont="1"/>
    <xf numFmtId="43" fontId="0" fillId="3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2106084</xdr:colOff>
      <xdr:row>0</xdr:row>
      <xdr:rowOff>0</xdr:rowOff>
    </xdr:from>
    <xdr:to>
      <xdr:col>0</xdr:col>
      <xdr:colOff>3706284</xdr:colOff>
      <xdr:row>6</xdr:row>
      <xdr:rowOff>23904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FCC2D-AF42-4341-8F30-70929E348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2106084" y="0"/>
          <a:ext cx="1600200" cy="116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95250</xdr:rowOff>
    </xdr:from>
    <xdr:to>
      <xdr:col>0</xdr:col>
      <xdr:colOff>4310062</xdr:colOff>
      <xdr:row>5</xdr:row>
      <xdr:rowOff>45304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97BFC2-B3A3-4F17-87AF-D8A54027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3500437" cy="902554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95250</xdr:rowOff>
    </xdr:from>
    <xdr:to>
      <xdr:col>0</xdr:col>
      <xdr:colOff>4310062</xdr:colOff>
      <xdr:row>5</xdr:row>
      <xdr:rowOff>45304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222826-A895-425A-B5BD-073A2342F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3500437" cy="902554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95250</xdr:rowOff>
    </xdr:from>
    <xdr:to>
      <xdr:col>0</xdr:col>
      <xdr:colOff>4310062</xdr:colOff>
      <xdr:row>5</xdr:row>
      <xdr:rowOff>45304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DA0436A-5A5E-4D58-AC12-BFA0647B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3500437" cy="902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0</xdr:row>
      <xdr:rowOff>0</xdr:rowOff>
    </xdr:from>
    <xdr:to>
      <xdr:col>0</xdr:col>
      <xdr:colOff>3667125</xdr:colOff>
      <xdr:row>6</xdr:row>
      <xdr:rowOff>23904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C6B8B79-F49A-4A40-ADB4-020B447BC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2066925" y="0"/>
          <a:ext cx="1600200" cy="116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BDC0-242C-4A47-8D08-6EB145DD417D}">
  <dimension ref="A7:K98"/>
  <sheetViews>
    <sheetView showGridLines="0" topLeftCell="A74" zoomScale="90" zoomScaleNormal="90" workbookViewId="0">
      <selection activeCell="D103" sqref="D103"/>
    </sheetView>
  </sheetViews>
  <sheetFormatPr defaultColWidth="11.42578125" defaultRowHeight="15" x14ac:dyDescent="0.25"/>
  <cols>
    <col min="1" max="1" width="82.7109375" bestFit="1" customWidth="1"/>
    <col min="2" max="11" width="18.140625" style="1" customWidth="1"/>
  </cols>
  <sheetData>
    <row r="7" spans="1:11" ht="17.25" x14ac:dyDescent="0.25">
      <c r="A7" s="12" t="s">
        <v>79</v>
      </c>
      <c r="B7" s="13"/>
      <c r="D7" s="13"/>
      <c r="E7" s="13"/>
    </row>
    <row r="8" spans="1:11" ht="34.5" x14ac:dyDescent="0.25">
      <c r="A8" s="16" t="s">
        <v>175</v>
      </c>
    </row>
    <row r="9" spans="1:11" x14ac:dyDescent="0.25">
      <c r="A9" s="14" t="s">
        <v>80</v>
      </c>
    </row>
    <row r="10" spans="1:11" x14ac:dyDescent="0.25">
      <c r="A10" s="1"/>
    </row>
    <row r="11" spans="1:11" ht="17.25" x14ac:dyDescent="0.25">
      <c r="A11" s="17" t="s">
        <v>176</v>
      </c>
      <c r="B11" s="15">
        <v>2015</v>
      </c>
      <c r="C11" s="25">
        <v>2016</v>
      </c>
      <c r="D11" s="15">
        <v>2017</v>
      </c>
      <c r="E11" s="25">
        <v>2018</v>
      </c>
      <c r="F11" s="15">
        <v>2019</v>
      </c>
      <c r="G11" s="25" t="s">
        <v>169</v>
      </c>
      <c r="H11" s="15" t="s">
        <v>168</v>
      </c>
      <c r="I11" s="25" t="s">
        <v>167</v>
      </c>
      <c r="J11" s="15" t="s">
        <v>166</v>
      </c>
      <c r="K11" s="25" t="s">
        <v>181</v>
      </c>
    </row>
    <row r="12" spans="1:11" ht="17.25" x14ac:dyDescent="0.25">
      <c r="A12" s="18" t="s">
        <v>84</v>
      </c>
      <c r="B12" s="2">
        <v>561179.46599832026</v>
      </c>
      <c r="C12" s="26">
        <v>622842.77442754444</v>
      </c>
      <c r="D12" s="2">
        <v>695200.25197743857</v>
      </c>
      <c r="E12" s="26">
        <v>748740.18580880109</v>
      </c>
      <c r="F12" s="2">
        <v>879083.14378356165</v>
      </c>
      <c r="G12" s="26">
        <v>1033537.566234085</v>
      </c>
      <c r="H12" s="2">
        <v>1033892.9860950839</v>
      </c>
      <c r="I12" s="26">
        <v>1236340.0799203308</v>
      </c>
      <c r="J12" s="2">
        <v>1391637.553861625</v>
      </c>
      <c r="K12" s="26">
        <v>1519815.4645006526</v>
      </c>
    </row>
    <row r="13" spans="1:11" x14ac:dyDescent="0.25">
      <c r="A13" s="3" t="s">
        <v>0</v>
      </c>
      <c r="B13" s="4">
        <v>129010.27513993249</v>
      </c>
      <c r="C13" s="4">
        <v>163678.76242104598</v>
      </c>
      <c r="D13" s="4">
        <v>173005.79748646962</v>
      </c>
      <c r="E13" s="4">
        <v>206375.65437667162</v>
      </c>
      <c r="F13" s="4">
        <v>289724.76607220189</v>
      </c>
      <c r="G13" s="4">
        <v>265506.6316913662</v>
      </c>
      <c r="H13" s="4">
        <v>256306.98465810099</v>
      </c>
      <c r="I13" s="4">
        <v>299477.02062400151</v>
      </c>
      <c r="J13" s="4">
        <v>344093.47701155895</v>
      </c>
      <c r="K13" s="4">
        <v>391565.90237508062</v>
      </c>
    </row>
    <row r="14" spans="1:11" x14ac:dyDescent="0.25">
      <c r="A14" s="5" t="s">
        <v>1</v>
      </c>
      <c r="B14" s="6">
        <v>43243.749610128209</v>
      </c>
      <c r="C14" s="6">
        <v>59848.675645662239</v>
      </c>
      <c r="D14" s="6">
        <v>62217.807218909657</v>
      </c>
      <c r="E14" s="6">
        <v>79962.514751198352</v>
      </c>
      <c r="F14" s="6">
        <v>140630.55275628378</v>
      </c>
      <c r="G14" s="6">
        <v>105725.28017666854</v>
      </c>
      <c r="H14" s="6">
        <v>81398.67880928205</v>
      </c>
      <c r="I14" s="6">
        <v>89495.560749748052</v>
      </c>
      <c r="J14" s="6">
        <v>85793.085248749572</v>
      </c>
      <c r="K14" s="6">
        <v>89174.199396310229</v>
      </c>
    </row>
    <row r="15" spans="1:11" x14ac:dyDescent="0.25">
      <c r="A15" s="5" t="s">
        <v>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</row>
    <row r="16" spans="1:11" x14ac:dyDescent="0.25">
      <c r="A16" s="5" t="s">
        <v>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</row>
    <row r="17" spans="1:11" x14ac:dyDescent="0.25">
      <c r="A17" s="5" t="s">
        <v>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</row>
    <row r="18" spans="1:11" x14ac:dyDescent="0.25">
      <c r="A18" s="5" t="s">
        <v>5</v>
      </c>
      <c r="B18" s="6">
        <v>0</v>
      </c>
      <c r="C18" s="6">
        <v>0.22134200000000001</v>
      </c>
      <c r="D18" s="6">
        <v>10.520376299999999</v>
      </c>
      <c r="E18" s="6">
        <v>0.03</v>
      </c>
      <c r="F18" s="6">
        <v>0</v>
      </c>
      <c r="G18" s="6">
        <v>0</v>
      </c>
      <c r="H18" s="6">
        <v>0</v>
      </c>
      <c r="I18" s="6">
        <v>0</v>
      </c>
      <c r="J18" s="6">
        <v>1.2359874</v>
      </c>
      <c r="K18" s="6">
        <v>0</v>
      </c>
    </row>
    <row r="19" spans="1:11" x14ac:dyDescent="0.25">
      <c r="A19" s="5" t="s">
        <v>6</v>
      </c>
      <c r="B19" s="6">
        <v>6517.9384600000003</v>
      </c>
      <c r="C19" s="6">
        <v>8313.2209721199979</v>
      </c>
      <c r="D19" s="6">
        <v>4367.938419000001</v>
      </c>
      <c r="E19" s="6">
        <v>5345.6529140000002</v>
      </c>
      <c r="F19" s="6">
        <v>8653.6012079600005</v>
      </c>
      <c r="G19" s="6">
        <v>14336.422967099999</v>
      </c>
      <c r="H19" s="6">
        <v>5928.5431688999997</v>
      </c>
      <c r="I19" s="6">
        <v>7270.8169060000009</v>
      </c>
      <c r="J19" s="6">
        <v>15914.60929267</v>
      </c>
      <c r="K19" s="6">
        <v>16933.957286100009</v>
      </c>
    </row>
    <row r="20" spans="1:11" x14ac:dyDescent="0.25">
      <c r="A20" s="5" t="s">
        <v>7</v>
      </c>
      <c r="B20" s="6">
        <v>74368.91355083228</v>
      </c>
      <c r="C20" s="6">
        <v>88473.868737557219</v>
      </c>
      <c r="D20" s="6">
        <v>97000.943541003289</v>
      </c>
      <c r="E20" s="6">
        <v>109790.10590445026</v>
      </c>
      <c r="F20" s="6">
        <v>125444.2418273181</v>
      </c>
      <c r="G20" s="6">
        <v>144557.54876482752</v>
      </c>
      <c r="H20" s="6">
        <v>168628.49317350873</v>
      </c>
      <c r="I20" s="6">
        <v>178731.19620026142</v>
      </c>
      <c r="J20" s="6">
        <v>213952.41695575538</v>
      </c>
      <c r="K20" s="6">
        <v>250750.49882031541</v>
      </c>
    </row>
    <row r="21" spans="1:11" x14ac:dyDescent="0.25">
      <c r="A21" s="5" t="s">
        <v>8</v>
      </c>
      <c r="B21" s="6">
        <v>4879.6735189719984</v>
      </c>
      <c r="C21" s="6">
        <v>7042.7757237065161</v>
      </c>
      <c r="D21" s="6">
        <v>9408.5879312566976</v>
      </c>
      <c r="E21" s="6">
        <v>11277.350807023005</v>
      </c>
      <c r="F21" s="6">
        <v>14996.370280640051</v>
      </c>
      <c r="G21" s="6">
        <v>887.37978277019283</v>
      </c>
      <c r="H21" s="6">
        <v>351.26950641023359</v>
      </c>
      <c r="I21" s="6">
        <v>23979.446767992027</v>
      </c>
      <c r="J21" s="6">
        <v>28432.129526983997</v>
      </c>
      <c r="K21" s="6">
        <v>34707.246872355005</v>
      </c>
    </row>
    <row r="22" spans="1:11" x14ac:dyDescent="0.25">
      <c r="A22" s="3" t="s">
        <v>9</v>
      </c>
      <c r="B22" s="4">
        <v>14774.86795492191</v>
      </c>
      <c r="C22" s="4">
        <v>16707.789221899526</v>
      </c>
      <c r="D22" s="4">
        <v>20189.044629619999</v>
      </c>
      <c r="E22" s="4">
        <v>23882.469057660001</v>
      </c>
      <c r="F22" s="4">
        <v>25842.633681399999</v>
      </c>
      <c r="G22" s="4">
        <v>28342.667914830006</v>
      </c>
      <c r="H22" s="4">
        <v>29812.530241410481</v>
      </c>
      <c r="I22" s="4">
        <v>35638.981912040806</v>
      </c>
      <c r="J22" s="4">
        <v>45367.486579994373</v>
      </c>
      <c r="K22" s="4">
        <v>51590.97280862448</v>
      </c>
    </row>
    <row r="23" spans="1:11" x14ac:dyDescent="0.25">
      <c r="A23" s="5" t="s">
        <v>10</v>
      </c>
      <c r="B23" s="6">
        <v>13864.51849837</v>
      </c>
      <c r="C23" s="6">
        <v>15470.183724739996</v>
      </c>
      <c r="D23" s="6">
        <v>18577.85959566</v>
      </c>
      <c r="E23" s="6">
        <v>22148.824212039999</v>
      </c>
      <c r="F23" s="6">
        <v>23571.364813589997</v>
      </c>
      <c r="G23" s="6">
        <v>25609.804914680004</v>
      </c>
      <c r="H23" s="6">
        <v>26721.935027939999</v>
      </c>
      <c r="I23" s="6">
        <v>32677.495668220003</v>
      </c>
      <c r="J23" s="6">
        <v>42110.137999290004</v>
      </c>
      <c r="K23" s="6">
        <v>47393.336950479999</v>
      </c>
    </row>
    <row r="24" spans="1:11" x14ac:dyDescent="0.25">
      <c r="A24" s="5" t="s">
        <v>11</v>
      </c>
      <c r="B24" s="6">
        <v>715.62634926191163</v>
      </c>
      <c r="C24" s="6">
        <v>1207.4161510895301</v>
      </c>
      <c r="D24" s="6">
        <v>1557.7828503500002</v>
      </c>
      <c r="E24" s="6">
        <v>1671.7940744099999</v>
      </c>
      <c r="F24" s="6">
        <v>2211.8507921300002</v>
      </c>
      <c r="G24" s="6">
        <v>2671.9828240800002</v>
      </c>
      <c r="H24" s="6">
        <v>3030.275290600483</v>
      </c>
      <c r="I24" s="6">
        <v>2888.2867360308073</v>
      </c>
      <c r="J24" s="6">
        <v>3186.7744163843668</v>
      </c>
      <c r="K24" s="6">
        <v>3810.5852068044851</v>
      </c>
    </row>
    <row r="25" spans="1:11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x14ac:dyDescent="0.25">
      <c r="A26" s="5" t="s">
        <v>13</v>
      </c>
      <c r="B26" s="6">
        <v>194.72310728999997</v>
      </c>
      <c r="C26" s="6">
        <v>30.189346069999999</v>
      </c>
      <c r="D26" s="6">
        <v>53.402183609999952</v>
      </c>
      <c r="E26" s="6">
        <v>61.850771209999998</v>
      </c>
      <c r="F26" s="6">
        <v>59.418075679999994</v>
      </c>
      <c r="G26" s="6">
        <v>60.880176069999997</v>
      </c>
      <c r="H26" s="6">
        <v>60.319922870000006</v>
      </c>
      <c r="I26" s="6">
        <v>73.199507789999998</v>
      </c>
      <c r="J26" s="6">
        <v>70.574164319999994</v>
      </c>
      <c r="K26" s="6">
        <v>71.47684369000001</v>
      </c>
    </row>
    <row r="27" spans="1:11" x14ac:dyDescent="0.25">
      <c r="A27" s="5" t="s">
        <v>14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315.57380764999999</v>
      </c>
    </row>
    <row r="28" spans="1:11" x14ac:dyDescent="0.25">
      <c r="A28" s="3" t="s">
        <v>15</v>
      </c>
      <c r="B28" s="8">
        <v>23280.166837904002</v>
      </c>
      <c r="C28" s="8">
        <v>25376.01545563</v>
      </c>
      <c r="D28" s="8">
        <v>29960.034636049</v>
      </c>
      <c r="E28" s="8">
        <v>32660.681314849997</v>
      </c>
      <c r="F28" s="8">
        <v>40357.105035296998</v>
      </c>
      <c r="G28" s="8">
        <v>42525.167291320002</v>
      </c>
      <c r="H28" s="8">
        <v>48442.170469010001</v>
      </c>
      <c r="I28" s="8">
        <v>49792.781226189625</v>
      </c>
      <c r="J28" s="8">
        <v>61515.796971536838</v>
      </c>
      <c r="K28" s="8">
        <v>69125.527695868237</v>
      </c>
    </row>
    <row r="29" spans="1:11" x14ac:dyDescent="0.25">
      <c r="A29" s="5" t="s">
        <v>16</v>
      </c>
      <c r="B29" s="6">
        <v>9588.4957388940002</v>
      </c>
      <c r="C29" s="6">
        <v>10395.956112100002</v>
      </c>
      <c r="D29" s="6">
        <v>12635.103884459</v>
      </c>
      <c r="E29" s="6">
        <v>13138.138935980001</v>
      </c>
      <c r="F29" s="6">
        <v>15333.662630146999</v>
      </c>
      <c r="G29" s="6">
        <v>15869.348137869998</v>
      </c>
      <c r="H29" s="6">
        <v>18612.041651389998</v>
      </c>
      <c r="I29" s="6">
        <v>22005.076297069623</v>
      </c>
      <c r="J29" s="6">
        <v>28912.844208706832</v>
      </c>
      <c r="K29" s="6">
        <v>34091.251748008239</v>
      </c>
    </row>
    <row r="30" spans="1:11" x14ac:dyDescent="0.25">
      <c r="A30" s="5" t="s">
        <v>17</v>
      </c>
      <c r="B30" s="6">
        <v>300.50021479999998</v>
      </c>
      <c r="C30" s="6">
        <v>335.20054162000002</v>
      </c>
      <c r="D30" s="6">
        <v>401.04696529</v>
      </c>
      <c r="E30" s="6">
        <v>409.97961838999998</v>
      </c>
      <c r="F30" s="6">
        <v>418.2341673799998</v>
      </c>
      <c r="G30" s="6">
        <v>342.02714204000017</v>
      </c>
      <c r="H30" s="6">
        <v>401.5111617599996</v>
      </c>
      <c r="I30" s="6">
        <v>650.24672738000004</v>
      </c>
      <c r="J30" s="6">
        <v>769.72560817999931</v>
      </c>
      <c r="K30" s="6">
        <v>765.01527857999997</v>
      </c>
    </row>
    <row r="31" spans="1:11" x14ac:dyDescent="0.25">
      <c r="A31" s="5" t="s">
        <v>18</v>
      </c>
      <c r="B31" s="9">
        <v>8855.7971561200029</v>
      </c>
      <c r="C31" s="9">
        <v>9534.7420924499984</v>
      </c>
      <c r="D31" s="9">
        <v>11865.255186620001</v>
      </c>
      <c r="E31" s="9">
        <v>12619.763949540002</v>
      </c>
      <c r="F31" s="9">
        <v>15146.019842080001</v>
      </c>
      <c r="G31" s="9">
        <v>14982.732042290001</v>
      </c>
      <c r="H31" s="9">
        <v>19358.212749520004</v>
      </c>
      <c r="I31" s="9">
        <v>18302.95381802</v>
      </c>
      <c r="J31" s="9">
        <v>21015.824611600005</v>
      </c>
      <c r="K31" s="9">
        <v>24197.065870959999</v>
      </c>
    </row>
    <row r="32" spans="1:11" x14ac:dyDescent="0.25">
      <c r="A32" s="5" t="s">
        <v>19</v>
      </c>
      <c r="B32" s="9">
        <v>1006.4018473199999</v>
      </c>
      <c r="C32" s="9">
        <v>794.84324628999991</v>
      </c>
      <c r="D32" s="9">
        <v>827.89373032000003</v>
      </c>
      <c r="E32" s="9">
        <v>2130.0300070000003</v>
      </c>
      <c r="F32" s="9">
        <v>3925.9356242100002</v>
      </c>
      <c r="G32" s="9">
        <v>5886.4644313100007</v>
      </c>
      <c r="H32" s="9">
        <v>3179.0714037000002</v>
      </c>
      <c r="I32" s="9">
        <v>1030.5445269999998</v>
      </c>
      <c r="J32" s="9">
        <v>1479.1227440899997</v>
      </c>
      <c r="K32" s="9">
        <v>1948.45144585</v>
      </c>
    </row>
    <row r="33" spans="1:11" x14ac:dyDescent="0.25">
      <c r="A33" s="5" t="s">
        <v>20</v>
      </c>
      <c r="B33" s="6">
        <v>2164.1955865999998</v>
      </c>
      <c r="C33" s="6">
        <v>2861.70035534</v>
      </c>
      <c r="D33" s="6">
        <v>2914.6392525299998</v>
      </c>
      <c r="E33" s="6">
        <v>2905.2672488399994</v>
      </c>
      <c r="F33" s="6">
        <v>3825.9730297200003</v>
      </c>
      <c r="G33" s="6">
        <v>4172.6992179700001</v>
      </c>
      <c r="H33" s="6">
        <v>5066.2778097399987</v>
      </c>
      <c r="I33" s="6">
        <v>5615.4462152700016</v>
      </c>
      <c r="J33" s="6">
        <v>6154.9212674900009</v>
      </c>
      <c r="K33" s="6">
        <v>4513.5781176</v>
      </c>
    </row>
    <row r="34" spans="1:11" x14ac:dyDescent="0.25">
      <c r="A34" s="5" t="s">
        <v>21</v>
      </c>
      <c r="B34" s="6">
        <v>1364.77629417</v>
      </c>
      <c r="C34" s="6">
        <v>1453.57310783</v>
      </c>
      <c r="D34" s="6">
        <v>1316.0956168299999</v>
      </c>
      <c r="E34" s="6">
        <v>1457.5015550999999</v>
      </c>
      <c r="F34" s="6">
        <v>1707.2797417599998</v>
      </c>
      <c r="G34" s="6">
        <v>1271.8963198399999</v>
      </c>
      <c r="H34" s="6">
        <v>1825.0556928999999</v>
      </c>
      <c r="I34" s="6">
        <v>2188.5136414500003</v>
      </c>
      <c r="J34" s="6">
        <v>3183.3585314700003</v>
      </c>
      <c r="K34" s="6">
        <v>3610.1652348699999</v>
      </c>
    </row>
    <row r="35" spans="1:11" x14ac:dyDescent="0.25">
      <c r="A35" s="3" t="s">
        <v>22</v>
      </c>
      <c r="B35" s="8">
        <v>110900.92610834737</v>
      </c>
      <c r="C35" s="8">
        <v>112098.74503619879</v>
      </c>
      <c r="D35" s="8">
        <v>131489.33430797345</v>
      </c>
      <c r="E35" s="8">
        <v>121849.84834048367</v>
      </c>
      <c r="F35" s="8">
        <v>120206.86527511776</v>
      </c>
      <c r="G35" s="8">
        <v>123038.04853523042</v>
      </c>
      <c r="H35" s="8">
        <v>188045.7137834084</v>
      </c>
      <c r="I35" s="8">
        <v>271976.07067011239</v>
      </c>
      <c r="J35" s="8">
        <v>271034.21208410355</v>
      </c>
      <c r="K35" s="8">
        <v>298169.53363145876</v>
      </c>
    </row>
    <row r="36" spans="1:11" x14ac:dyDescent="0.25">
      <c r="A36" s="5" t="s">
        <v>23</v>
      </c>
      <c r="B36" s="6">
        <v>4677.4147107065919</v>
      </c>
      <c r="C36" s="6">
        <v>5395.3217907239923</v>
      </c>
      <c r="D36" s="6">
        <v>6791.8799070606619</v>
      </c>
      <c r="E36" s="6">
        <v>8042.1511292848345</v>
      </c>
      <c r="F36" s="6">
        <v>11700.443020810064</v>
      </c>
      <c r="G36" s="6">
        <v>14530.179921052966</v>
      </c>
      <c r="H36" s="6">
        <v>37043.342088433506</v>
      </c>
      <c r="I36" s="6">
        <v>49193.292096131278</v>
      </c>
      <c r="J36" s="6">
        <v>31054.351219810655</v>
      </c>
      <c r="K36" s="6">
        <v>40218.407249914322</v>
      </c>
    </row>
    <row r="37" spans="1:11" x14ac:dyDescent="0.25">
      <c r="A37" s="5" t="s">
        <v>24</v>
      </c>
      <c r="B37" s="6">
        <v>12850.240345543156</v>
      </c>
      <c r="C37" s="6">
        <v>14933.903639399785</v>
      </c>
      <c r="D37" s="6">
        <v>15871.513856202775</v>
      </c>
      <c r="E37" s="6">
        <v>18080.855829141849</v>
      </c>
      <c r="F37" s="6">
        <v>19465.246057137701</v>
      </c>
      <c r="G37" s="6">
        <v>21485.562425669483</v>
      </c>
      <c r="H37" s="6">
        <v>20479.996913873423</v>
      </c>
      <c r="I37" s="6">
        <v>33592.201577640873</v>
      </c>
      <c r="J37" s="6">
        <v>33859.822578842592</v>
      </c>
      <c r="K37" s="6">
        <v>28291.789745079004</v>
      </c>
    </row>
    <row r="38" spans="1:11" x14ac:dyDescent="0.25">
      <c r="A38" s="5" t="s">
        <v>25</v>
      </c>
      <c r="B38" s="6">
        <v>44543.957534559995</v>
      </c>
      <c r="C38" s="6">
        <v>46546.081865859007</v>
      </c>
      <c r="D38" s="6">
        <v>55987.842720568013</v>
      </c>
      <c r="E38" s="6">
        <v>43582.042510933003</v>
      </c>
      <c r="F38" s="6">
        <v>34384.940565479999</v>
      </c>
      <c r="G38" s="6">
        <v>35172.256181712997</v>
      </c>
      <c r="H38" s="6">
        <v>47882.720300309426</v>
      </c>
      <c r="I38" s="6">
        <v>97005.861448424592</v>
      </c>
      <c r="J38" s="6">
        <v>86289.282419226438</v>
      </c>
      <c r="K38" s="6">
        <v>115303.87909138117</v>
      </c>
    </row>
    <row r="39" spans="1:11" x14ac:dyDescent="0.25">
      <c r="A39" s="5" t="s">
        <v>26</v>
      </c>
      <c r="B39" s="6">
        <v>1236.9098756299998</v>
      </c>
      <c r="C39" s="6">
        <v>1262.59930794</v>
      </c>
      <c r="D39" s="6">
        <v>1423.6478415699999</v>
      </c>
      <c r="E39" s="6">
        <v>991.00556316000018</v>
      </c>
      <c r="F39" s="6">
        <v>1659.6683276199992</v>
      </c>
      <c r="G39" s="6">
        <v>1304.0519051199992</v>
      </c>
      <c r="H39" s="6">
        <v>1766.1674381599989</v>
      </c>
      <c r="I39" s="6">
        <v>2745.111109190002</v>
      </c>
      <c r="J39" s="6">
        <v>2591.0681017000047</v>
      </c>
      <c r="K39" s="6">
        <v>2901.8587863000012</v>
      </c>
    </row>
    <row r="40" spans="1:11" x14ac:dyDescent="0.25">
      <c r="A40" s="5" t="s">
        <v>27</v>
      </c>
      <c r="B40" s="6">
        <v>39241.870585330624</v>
      </c>
      <c r="C40" s="6">
        <v>36396.099190389003</v>
      </c>
      <c r="D40" s="6">
        <v>44169.945390638997</v>
      </c>
      <c r="E40" s="6">
        <v>40780.859969603996</v>
      </c>
      <c r="F40" s="6">
        <v>43720.187743250004</v>
      </c>
      <c r="G40" s="6">
        <v>40976.981968600987</v>
      </c>
      <c r="H40" s="6">
        <v>72513.963008539999</v>
      </c>
      <c r="I40" s="6">
        <v>78682.111411768972</v>
      </c>
      <c r="J40" s="6">
        <v>104283.49430888152</v>
      </c>
      <c r="K40" s="6">
        <v>96339.899597596261</v>
      </c>
    </row>
    <row r="41" spans="1:11" x14ac:dyDescent="0.25">
      <c r="A41" s="5" t="s">
        <v>28</v>
      </c>
      <c r="B41" s="6">
        <v>2955.3874728800006</v>
      </c>
      <c r="C41" s="6">
        <v>2663.8754962399998</v>
      </c>
      <c r="D41" s="6">
        <v>2430.2124767199998</v>
      </c>
      <c r="E41" s="6">
        <v>4025.64805234</v>
      </c>
      <c r="F41" s="6">
        <v>2611.0375120599997</v>
      </c>
      <c r="G41" s="6">
        <v>2686.9543163299995</v>
      </c>
      <c r="H41" s="6">
        <v>3839.7463051719992</v>
      </c>
      <c r="I41" s="6">
        <v>4285.4368594700009</v>
      </c>
      <c r="J41" s="6">
        <v>3644.5617424500006</v>
      </c>
      <c r="K41" s="6">
        <v>5176.4483130099998</v>
      </c>
    </row>
    <row r="42" spans="1:11" x14ac:dyDescent="0.25">
      <c r="A42" s="5" t="s">
        <v>29</v>
      </c>
      <c r="B42" s="6">
        <v>5242.7767930670007</v>
      </c>
      <c r="C42" s="6">
        <v>4764.1791689370011</v>
      </c>
      <c r="D42" s="6">
        <v>4679.0874012029999</v>
      </c>
      <c r="E42" s="6">
        <v>6174.6399508199993</v>
      </c>
      <c r="F42" s="6">
        <v>6665.3420487600006</v>
      </c>
      <c r="G42" s="6">
        <v>6882.0618167439989</v>
      </c>
      <c r="H42" s="6">
        <v>4132.0320361200011</v>
      </c>
      <c r="I42" s="6">
        <v>6145.060741516676</v>
      </c>
      <c r="J42" s="6">
        <v>9145.4367436421999</v>
      </c>
      <c r="K42" s="6">
        <v>9746.1352547379829</v>
      </c>
    </row>
    <row r="43" spans="1:11" x14ac:dyDescent="0.25">
      <c r="A43" s="5" t="s">
        <v>30</v>
      </c>
      <c r="B43" s="6">
        <v>152.36879063000001</v>
      </c>
      <c r="C43" s="6">
        <v>136.68457670999999</v>
      </c>
      <c r="D43" s="6">
        <v>135.20471400999998</v>
      </c>
      <c r="E43" s="6">
        <v>172.64533519999998</v>
      </c>
      <c r="F43" s="6">
        <v>0</v>
      </c>
      <c r="G43" s="6">
        <v>0</v>
      </c>
      <c r="H43" s="6">
        <v>387.74569280000003</v>
      </c>
      <c r="I43" s="6">
        <v>165.52650097000003</v>
      </c>
      <c r="J43" s="6">
        <v>166.16633245999998</v>
      </c>
      <c r="K43" s="6">
        <v>191.11559344</v>
      </c>
    </row>
    <row r="44" spans="1:11" x14ac:dyDescent="0.25">
      <c r="A44" s="5" t="s">
        <v>31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161.46892500000001</v>
      </c>
      <c r="J44" s="6">
        <v>2.8637090099998375E-2</v>
      </c>
      <c r="K44" s="6">
        <v>0</v>
      </c>
    </row>
    <row r="45" spans="1:11" x14ac:dyDescent="0.25">
      <c r="A45" s="3" t="s">
        <v>32</v>
      </c>
      <c r="B45" s="4">
        <v>11416.386263388003</v>
      </c>
      <c r="C45" s="4">
        <v>12808.004915706002</v>
      </c>
      <c r="D45" s="4">
        <v>12898.558308150999</v>
      </c>
      <c r="E45" s="4">
        <v>8033.9093268335455</v>
      </c>
      <c r="F45" s="4">
        <v>10688.294310868463</v>
      </c>
      <c r="G45" s="4">
        <v>11149.153448166755</v>
      </c>
      <c r="H45" s="4">
        <v>15809.36838319573</v>
      </c>
      <c r="I45" s="4">
        <v>20045.26308686443</v>
      </c>
      <c r="J45" s="4">
        <v>22045.146985279069</v>
      </c>
      <c r="K45" s="4">
        <v>22003.778415863606</v>
      </c>
    </row>
    <row r="46" spans="1:11" x14ac:dyDescent="0.25">
      <c r="A46" s="5" t="s">
        <v>33</v>
      </c>
      <c r="B46" s="6">
        <v>7383.2706048200025</v>
      </c>
      <c r="C46" s="6">
        <v>7969.4664364800028</v>
      </c>
      <c r="D46" s="6">
        <v>7154.2149415199983</v>
      </c>
      <c r="E46" s="6">
        <v>2930.4336463630002</v>
      </c>
      <c r="F46" s="6">
        <v>4597.1942077640015</v>
      </c>
      <c r="G46" s="6">
        <v>5101.7263873640004</v>
      </c>
      <c r="H46" s="6">
        <v>7200.6972240694795</v>
      </c>
      <c r="I46" s="6">
        <v>9668.678338145708</v>
      </c>
      <c r="J46" s="6">
        <v>10305.982203698761</v>
      </c>
      <c r="K46" s="6">
        <v>9966.3806205272504</v>
      </c>
    </row>
    <row r="47" spans="1:11" x14ac:dyDescent="0.25">
      <c r="A47" s="5" t="s">
        <v>34</v>
      </c>
      <c r="B47" s="6">
        <v>1026.4755527579998</v>
      </c>
      <c r="C47" s="6">
        <v>1635.579687446</v>
      </c>
      <c r="D47" s="6">
        <v>2171.9301435350003</v>
      </c>
      <c r="E47" s="6">
        <v>321.13052789</v>
      </c>
      <c r="F47" s="6">
        <v>154.73706126000013</v>
      </c>
      <c r="G47" s="6">
        <v>99.299720379999982</v>
      </c>
      <c r="H47" s="6">
        <v>829.59029132843443</v>
      </c>
      <c r="I47" s="6">
        <v>1579.4733206399999</v>
      </c>
      <c r="J47" s="6">
        <v>589.01287276000005</v>
      </c>
      <c r="K47" s="6">
        <v>1424.4212070080005</v>
      </c>
    </row>
    <row r="48" spans="1:11" x14ac:dyDescent="0.25">
      <c r="A48" s="5" t="s">
        <v>35</v>
      </c>
      <c r="B48" s="6">
        <v>902.06641349999995</v>
      </c>
      <c r="C48" s="6">
        <v>692.33230868999999</v>
      </c>
      <c r="D48" s="6">
        <v>699.45414399000003</v>
      </c>
      <c r="E48" s="6">
        <v>808.67722133999996</v>
      </c>
      <c r="F48" s="6">
        <v>554.83521323000036</v>
      </c>
      <c r="G48" s="6">
        <v>1029.6657092299995</v>
      </c>
      <c r="H48" s="6">
        <v>1725.0814311400002</v>
      </c>
      <c r="I48" s="6">
        <v>2187.2173734900002</v>
      </c>
      <c r="J48" s="6">
        <v>1810.3520430499993</v>
      </c>
      <c r="K48" s="6">
        <v>853.33721773000002</v>
      </c>
    </row>
    <row r="49" spans="1:11" x14ac:dyDescent="0.25">
      <c r="A49" s="5" t="s">
        <v>36</v>
      </c>
      <c r="B49" s="6">
        <v>1380.2342802500002</v>
      </c>
      <c r="C49" s="6">
        <v>1737.22914412</v>
      </c>
      <c r="D49" s="6">
        <v>2001.9885985660003</v>
      </c>
      <c r="E49" s="6">
        <v>3139.9603317321321</v>
      </c>
      <c r="F49" s="6">
        <v>4610.7640648691186</v>
      </c>
      <c r="G49" s="6">
        <v>4096.7944455068937</v>
      </c>
      <c r="H49" s="6">
        <v>4603.6064843670019</v>
      </c>
      <c r="I49" s="6">
        <v>5039.7904961664872</v>
      </c>
      <c r="J49" s="6">
        <v>2618.7372791107214</v>
      </c>
      <c r="K49" s="6">
        <v>1356.5729676683536</v>
      </c>
    </row>
    <row r="50" spans="1:11" x14ac:dyDescent="0.25">
      <c r="A50" s="5" t="s">
        <v>37</v>
      </c>
      <c r="B50" s="6">
        <v>3.3159000000000001E-2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11.44058169</v>
      </c>
      <c r="K50" s="6">
        <v>12.392060470000001</v>
      </c>
    </row>
    <row r="51" spans="1:11" x14ac:dyDescent="0.25">
      <c r="A51" s="5" t="s">
        <v>38</v>
      </c>
      <c r="B51" s="6">
        <v>724.30625306000002</v>
      </c>
      <c r="C51" s="6">
        <v>773.39733896999996</v>
      </c>
      <c r="D51" s="6">
        <v>870.97048053999993</v>
      </c>
      <c r="E51" s="6">
        <v>833.7075995084133</v>
      </c>
      <c r="F51" s="6">
        <v>770.76376374534334</v>
      </c>
      <c r="G51" s="6">
        <v>821.66718568586361</v>
      </c>
      <c r="H51" s="6">
        <v>1450.3929522908129</v>
      </c>
      <c r="I51" s="6">
        <v>1570.1035584222334</v>
      </c>
      <c r="J51" s="6">
        <v>6709.6220049695876</v>
      </c>
      <c r="K51" s="6">
        <v>8390.674342459999</v>
      </c>
    </row>
    <row r="52" spans="1:11" x14ac:dyDescent="0.25">
      <c r="A52" s="3" t="s">
        <v>39</v>
      </c>
      <c r="B52" s="4">
        <v>12905.638342831004</v>
      </c>
      <c r="C52" s="4">
        <v>17641.547733660998</v>
      </c>
      <c r="D52" s="4">
        <v>15855.937807908991</v>
      </c>
      <c r="E52" s="4">
        <v>21266.434811201001</v>
      </c>
      <c r="F52" s="4">
        <v>22552.553251400928</v>
      </c>
      <c r="G52" s="4">
        <v>24334.304563137997</v>
      </c>
      <c r="H52" s="4">
        <v>21165.596044782051</v>
      </c>
      <c r="I52" s="4">
        <v>31145.792441573743</v>
      </c>
      <c r="J52" s="4">
        <v>34159.98119119434</v>
      </c>
      <c r="K52" s="4">
        <v>35473.155531492434</v>
      </c>
    </row>
    <row r="53" spans="1:11" x14ac:dyDescent="0.25">
      <c r="A53" s="5" t="s">
        <v>40</v>
      </c>
      <c r="B53" s="6">
        <v>1274.035233648</v>
      </c>
      <c r="C53" s="6">
        <v>1842.4792649899998</v>
      </c>
      <c r="D53" s="6">
        <v>1075.4477693399915</v>
      </c>
      <c r="E53" s="6">
        <v>1728.6189245400005</v>
      </c>
      <c r="F53" s="6">
        <v>1174.0462072400001</v>
      </c>
      <c r="G53" s="6">
        <v>1769.00544031</v>
      </c>
      <c r="H53" s="6">
        <v>978.82654590505012</v>
      </c>
      <c r="I53" s="6">
        <v>6282.5519009800009</v>
      </c>
      <c r="J53" s="6">
        <v>5336.6033762363113</v>
      </c>
      <c r="K53" s="6">
        <v>5328.7257833946505</v>
      </c>
    </row>
    <row r="54" spans="1:11" x14ac:dyDescent="0.25">
      <c r="A54" s="5" t="s">
        <v>41</v>
      </c>
      <c r="B54" s="6">
        <v>2068.0633567200002</v>
      </c>
      <c r="C54" s="6">
        <v>5743.1074340800005</v>
      </c>
      <c r="D54" s="6">
        <v>1183.0003577099999</v>
      </c>
      <c r="E54" s="6">
        <v>2462.9775314600001</v>
      </c>
      <c r="F54" s="6">
        <v>2244.9230111799998</v>
      </c>
      <c r="G54" s="6">
        <v>1815.78265255</v>
      </c>
      <c r="H54" s="6">
        <v>1090.93556201</v>
      </c>
      <c r="I54" s="6">
        <v>469.24564608374476</v>
      </c>
      <c r="J54" s="6">
        <v>2264.1811832310345</v>
      </c>
      <c r="K54" s="6">
        <v>2402.2551347457775</v>
      </c>
    </row>
    <row r="55" spans="1:11" x14ac:dyDescent="0.25">
      <c r="A55" s="5" t="s">
        <v>42</v>
      </c>
      <c r="B55" s="6">
        <v>9563.4827524630018</v>
      </c>
      <c r="C55" s="6">
        <v>10055.750304590998</v>
      </c>
      <c r="D55" s="6">
        <v>13081.065387709001</v>
      </c>
      <c r="E55" s="6">
        <v>17035.028883511004</v>
      </c>
      <c r="F55" s="6">
        <v>19119.75613906093</v>
      </c>
      <c r="G55" s="6">
        <v>20742.492174277999</v>
      </c>
      <c r="H55" s="6">
        <v>19092.499899187002</v>
      </c>
      <c r="I55" s="6">
        <v>24393.607849509997</v>
      </c>
      <c r="J55" s="6">
        <v>26483.130013646998</v>
      </c>
      <c r="K55" s="6">
        <v>27668.051585572004</v>
      </c>
    </row>
    <row r="56" spans="1:11" x14ac:dyDescent="0.25">
      <c r="A56" s="5" t="s">
        <v>43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75.924618080000016</v>
      </c>
      <c r="K56" s="6">
        <v>69.434027779999965</v>
      </c>
    </row>
    <row r="57" spans="1:11" x14ac:dyDescent="0.25">
      <c r="A57" s="5" t="s">
        <v>44</v>
      </c>
      <c r="B57" s="6">
        <v>0</v>
      </c>
      <c r="C57" s="6">
        <v>0.16572999999999999</v>
      </c>
      <c r="D57" s="6">
        <v>1.8860000000000001E-3</v>
      </c>
      <c r="E57" s="6">
        <v>1.2E-2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</row>
    <row r="58" spans="1:11" x14ac:dyDescent="0.25">
      <c r="A58" s="5" t="s">
        <v>45</v>
      </c>
      <c r="B58" s="6">
        <v>5.7000000000000002E-2</v>
      </c>
      <c r="C58" s="6">
        <v>4.4999999999999998E-2</v>
      </c>
      <c r="D58" s="6">
        <v>516.42240714999991</v>
      </c>
      <c r="E58" s="6">
        <v>39.797471689999995</v>
      </c>
      <c r="F58" s="6">
        <v>13.827893920000001</v>
      </c>
      <c r="G58" s="6">
        <v>7.0242959999999997</v>
      </c>
      <c r="H58" s="6">
        <v>3.3340376799999998</v>
      </c>
      <c r="I58" s="6">
        <v>0.38704499999999997</v>
      </c>
      <c r="J58" s="6">
        <v>0.14199999999999999</v>
      </c>
      <c r="K58" s="6">
        <v>4.6890000000000001</v>
      </c>
    </row>
    <row r="59" spans="1:11" x14ac:dyDescent="0.25">
      <c r="A59" s="3" t="s">
        <v>46</v>
      </c>
      <c r="B59" s="4">
        <v>46081.054968369193</v>
      </c>
      <c r="C59" s="4">
        <v>43790.967000467746</v>
      </c>
      <c r="D59" s="4">
        <v>56935.499526708852</v>
      </c>
      <c r="E59" s="4">
        <v>60048.876744928319</v>
      </c>
      <c r="F59" s="4">
        <v>63884.809525989447</v>
      </c>
      <c r="G59" s="4">
        <v>75003.480147011243</v>
      </c>
      <c r="H59" s="4">
        <v>106240.25602619082</v>
      </c>
      <c r="I59" s="4">
        <v>95248.341135891562</v>
      </c>
      <c r="J59" s="4">
        <v>113224.2192835919</v>
      </c>
      <c r="K59" s="4">
        <v>102260.66425715989</v>
      </c>
    </row>
    <row r="60" spans="1:11" x14ac:dyDescent="0.25">
      <c r="A60" s="5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</row>
    <row r="61" spans="1:11" x14ac:dyDescent="0.25">
      <c r="A61" s="5" t="s">
        <v>48</v>
      </c>
      <c r="B61" s="6">
        <v>2485.0584582000001</v>
      </c>
      <c r="C61" s="6">
        <v>0</v>
      </c>
      <c r="D61" s="6">
        <v>0</v>
      </c>
      <c r="E61" s="6">
        <v>0</v>
      </c>
      <c r="F61" s="6">
        <v>38.54022519867538</v>
      </c>
      <c r="G61" s="6">
        <v>35.192571849646839</v>
      </c>
      <c r="H61" s="6">
        <v>37.451487251249645</v>
      </c>
      <c r="I61" s="6">
        <v>46.754472673454131</v>
      </c>
      <c r="J61" s="6">
        <v>62.498345955616379</v>
      </c>
      <c r="K61" s="6">
        <v>199.24077091924576</v>
      </c>
    </row>
    <row r="62" spans="1:11" x14ac:dyDescent="0.25">
      <c r="A62" s="5" t="s">
        <v>49</v>
      </c>
      <c r="B62" s="6">
        <v>4875.3340701100005</v>
      </c>
      <c r="C62" s="6">
        <v>1739.8981115699994</v>
      </c>
      <c r="D62" s="6">
        <v>1446.0548947099999</v>
      </c>
      <c r="E62" s="6">
        <v>6071.5981471006617</v>
      </c>
      <c r="F62" s="6">
        <v>6487.0692073984237</v>
      </c>
      <c r="G62" s="6">
        <v>7312.2852199846711</v>
      </c>
      <c r="H62" s="6">
        <v>9516.0540660736933</v>
      </c>
      <c r="I62" s="6">
        <v>12478.137204045172</v>
      </c>
      <c r="J62" s="6">
        <v>15696.744956483033</v>
      </c>
      <c r="K62" s="6">
        <v>13634.432974941319</v>
      </c>
    </row>
    <row r="63" spans="1:11" x14ac:dyDescent="0.25">
      <c r="A63" s="5" t="s">
        <v>50</v>
      </c>
      <c r="B63" s="6">
        <v>6389.9299493499993</v>
      </c>
      <c r="C63" s="6">
        <v>29985.989487109993</v>
      </c>
      <c r="D63" s="6">
        <v>40900.942967980001</v>
      </c>
      <c r="E63" s="6">
        <v>38168.208517076157</v>
      </c>
      <c r="F63" s="6">
        <v>41998.487745798011</v>
      </c>
      <c r="G63" s="6">
        <v>47338.714060151411</v>
      </c>
      <c r="H63" s="6">
        <v>50570.733692621572</v>
      </c>
      <c r="I63" s="6">
        <v>51935.361147868571</v>
      </c>
      <c r="J63" s="6">
        <v>66631.181356471978</v>
      </c>
      <c r="K63" s="6">
        <v>56242.087112631096</v>
      </c>
    </row>
    <row r="64" spans="1:11" x14ac:dyDescent="0.25">
      <c r="A64" s="5" t="s">
        <v>51</v>
      </c>
      <c r="B64" s="6">
        <v>5.1309120000000012</v>
      </c>
      <c r="C64" s="6">
        <v>5.1309120000000004</v>
      </c>
      <c r="D64" s="6">
        <v>391.45892607999997</v>
      </c>
      <c r="E64" s="6">
        <v>6.2472994199999992</v>
      </c>
      <c r="F64" s="6">
        <v>5.1309120000000012</v>
      </c>
      <c r="G64" s="6">
        <v>5.1309120000000004</v>
      </c>
      <c r="H64" s="6">
        <v>5.1309120000000012</v>
      </c>
      <c r="I64" s="6">
        <v>7.7499458399999996</v>
      </c>
      <c r="J64" s="6">
        <v>7.9782761299999994</v>
      </c>
      <c r="K64" s="6">
        <v>8.4371223300000011</v>
      </c>
    </row>
    <row r="65" spans="1:11" x14ac:dyDescent="0.25">
      <c r="A65" s="5" t="s">
        <v>52</v>
      </c>
      <c r="B65" s="9">
        <v>32325.601578709196</v>
      </c>
      <c r="C65" s="9">
        <v>12059.948489787756</v>
      </c>
      <c r="D65" s="9">
        <v>14197.042737938849</v>
      </c>
      <c r="E65" s="9">
        <v>15802.822781331502</v>
      </c>
      <c r="F65" s="9">
        <v>15355.581435594337</v>
      </c>
      <c r="G65" s="9">
        <v>20312.157383025515</v>
      </c>
      <c r="H65" s="9">
        <v>46110.88586824431</v>
      </c>
      <c r="I65" s="9">
        <v>30780.338365464369</v>
      </c>
      <c r="J65" s="9">
        <v>30825.816348551263</v>
      </c>
      <c r="K65" s="9">
        <v>32176.466276338237</v>
      </c>
    </row>
    <row r="66" spans="1:11" x14ac:dyDescent="0.25">
      <c r="A66" s="3" t="s">
        <v>53</v>
      </c>
      <c r="B66" s="4">
        <v>5595.1172816400003</v>
      </c>
      <c r="C66" s="4">
        <v>5916.7425705700007</v>
      </c>
      <c r="D66" s="4">
        <v>6118.8275705200012</v>
      </c>
      <c r="E66" s="4">
        <v>7884.0772512478679</v>
      </c>
      <c r="F66" s="4">
        <v>8354.4783214708805</v>
      </c>
      <c r="G66" s="4">
        <v>6428.4635859571754</v>
      </c>
      <c r="H66" s="4">
        <v>7974.5225954830012</v>
      </c>
      <c r="I66" s="4">
        <v>9899.5439789038028</v>
      </c>
      <c r="J66" s="4">
        <v>13293.109805149074</v>
      </c>
      <c r="K66" s="4">
        <v>13885.03293764813</v>
      </c>
    </row>
    <row r="67" spans="1:11" x14ac:dyDescent="0.25">
      <c r="A67" s="5" t="s">
        <v>54</v>
      </c>
      <c r="B67" s="6">
        <v>1829.8703577400004</v>
      </c>
      <c r="C67" s="6">
        <v>1966.0139721</v>
      </c>
      <c r="D67" s="6">
        <v>2024.4905286000003</v>
      </c>
      <c r="E67" s="6">
        <v>3029.8113153700001</v>
      </c>
      <c r="F67" s="6">
        <v>3101.2703130299997</v>
      </c>
      <c r="G67" s="6">
        <v>2106.31169641</v>
      </c>
      <c r="H67" s="6">
        <v>2531.9370886499996</v>
      </c>
      <c r="I67" s="6">
        <v>2972.5760286599998</v>
      </c>
      <c r="J67" s="6">
        <v>4816.6320058356805</v>
      </c>
      <c r="K67" s="6">
        <v>5384.8944817532883</v>
      </c>
    </row>
    <row r="68" spans="1:11" x14ac:dyDescent="0.25">
      <c r="A68" s="5" t="s">
        <v>55</v>
      </c>
      <c r="B68" s="6">
        <v>2199.86454336</v>
      </c>
      <c r="C68" s="6">
        <v>2393.9778855499999</v>
      </c>
      <c r="D68" s="6">
        <v>2445.3790520200005</v>
      </c>
      <c r="E68" s="6">
        <v>2635.8038937278679</v>
      </c>
      <c r="F68" s="6">
        <v>3006.3609518308813</v>
      </c>
      <c r="G68" s="6">
        <v>2847.6356066971753</v>
      </c>
      <c r="H68" s="6">
        <v>3236.6282157130013</v>
      </c>
      <c r="I68" s="6">
        <v>4081.746860193804</v>
      </c>
      <c r="J68" s="6">
        <v>4855.4059198033938</v>
      </c>
      <c r="K68" s="6">
        <v>5113.2168699648428</v>
      </c>
    </row>
    <row r="69" spans="1:11" x14ac:dyDescent="0.25">
      <c r="A69" s="5" t="s">
        <v>56</v>
      </c>
      <c r="B69" s="6">
        <v>103.96167218000001</v>
      </c>
      <c r="C69" s="6">
        <v>107.18290145999998</v>
      </c>
      <c r="D69" s="6">
        <v>0</v>
      </c>
      <c r="E69" s="6">
        <v>2.5788627200000001</v>
      </c>
      <c r="F69" s="6">
        <v>0</v>
      </c>
      <c r="G69" s="6">
        <v>0</v>
      </c>
      <c r="H69" s="6">
        <v>0</v>
      </c>
      <c r="I69" s="6">
        <v>7.3551000000000002</v>
      </c>
      <c r="J69" s="6">
        <v>0.81929439999999998</v>
      </c>
      <c r="K69" s="6">
        <v>8.6614192200000009</v>
      </c>
    </row>
    <row r="70" spans="1:11" x14ac:dyDescent="0.25">
      <c r="A70" s="5" t="s">
        <v>57</v>
      </c>
      <c r="B70" s="6">
        <v>583.80155374999993</v>
      </c>
      <c r="C70" s="6">
        <v>540.05890341999998</v>
      </c>
      <c r="D70" s="6">
        <v>646.125224</v>
      </c>
      <c r="E70" s="6">
        <v>578.64089050000007</v>
      </c>
      <c r="F70" s="6">
        <v>623.27475658000003</v>
      </c>
      <c r="G70" s="6">
        <v>398.81403803000001</v>
      </c>
      <c r="H70" s="6">
        <v>668.65021590000003</v>
      </c>
      <c r="I70" s="6">
        <v>1082.3504247000001</v>
      </c>
      <c r="J70" s="6">
        <v>1286.2016392099999</v>
      </c>
      <c r="K70" s="6">
        <v>1112.2343585799999</v>
      </c>
    </row>
    <row r="71" spans="1:11" x14ac:dyDescent="0.25">
      <c r="A71" s="5" t="s">
        <v>58</v>
      </c>
      <c r="B71" s="6">
        <v>9.4999990399999987</v>
      </c>
      <c r="C71" s="6">
        <v>9.5031993699999973</v>
      </c>
      <c r="D71" s="6">
        <v>6.9458000000000006E-2</v>
      </c>
      <c r="E71" s="6">
        <v>1.2E-2</v>
      </c>
      <c r="F71" s="6">
        <v>1.9471713100000001</v>
      </c>
      <c r="G71" s="6">
        <v>5.1064958899999997</v>
      </c>
      <c r="H71" s="6">
        <v>8.0101542400000003</v>
      </c>
      <c r="I71" s="6">
        <v>0</v>
      </c>
      <c r="J71" s="6">
        <v>5.7270850900000001</v>
      </c>
      <c r="K71" s="6">
        <v>0</v>
      </c>
    </row>
    <row r="72" spans="1:11" x14ac:dyDescent="0.25">
      <c r="A72" s="5" t="s">
        <v>59</v>
      </c>
      <c r="B72" s="6">
        <v>868.11915556999998</v>
      </c>
      <c r="C72" s="6">
        <v>900.0057086700001</v>
      </c>
      <c r="D72" s="6">
        <v>1002.7633079</v>
      </c>
      <c r="E72" s="6">
        <v>1637.2302889299999</v>
      </c>
      <c r="F72" s="6">
        <v>1621.6251287200002</v>
      </c>
      <c r="G72" s="6">
        <v>1070.5957489300001</v>
      </c>
      <c r="H72" s="6">
        <v>1529.2969209800001</v>
      </c>
      <c r="I72" s="6">
        <v>1755.5155653500001</v>
      </c>
      <c r="J72" s="6">
        <v>2328.3238608099996</v>
      </c>
      <c r="K72" s="6">
        <v>2266.0258081300003</v>
      </c>
    </row>
    <row r="73" spans="1:11" x14ac:dyDescent="0.25">
      <c r="A73" s="3" t="s">
        <v>60</v>
      </c>
      <c r="B73" s="4">
        <v>127645.65636547627</v>
      </c>
      <c r="C73" s="4">
        <v>138356.24836600749</v>
      </c>
      <c r="D73" s="4">
        <v>155658.79651825398</v>
      </c>
      <c r="E73" s="4">
        <v>172017.78683136095</v>
      </c>
      <c r="F73" s="4">
        <v>189289.56374131839</v>
      </c>
      <c r="G73" s="4">
        <v>209324.52720600829</v>
      </c>
      <c r="H73" s="4">
        <v>196391.59731745507</v>
      </c>
      <c r="I73" s="4">
        <v>238454.60178678093</v>
      </c>
      <c r="J73" s="4">
        <v>263645.90230006282</v>
      </c>
      <c r="K73" s="4">
        <v>301486.10045667953</v>
      </c>
    </row>
    <row r="74" spans="1:11" x14ac:dyDescent="0.25">
      <c r="A74" s="5" t="s">
        <v>61</v>
      </c>
      <c r="B74" s="6">
        <v>48554.932563603004</v>
      </c>
      <c r="C74" s="6">
        <v>57639.077762951005</v>
      </c>
      <c r="D74" s="6">
        <v>60235.147947504003</v>
      </c>
      <c r="E74" s="6">
        <v>71419.542441800004</v>
      </c>
      <c r="F74" s="6">
        <v>76861.787244550011</v>
      </c>
      <c r="G74" s="6">
        <v>78609.125647410008</v>
      </c>
      <c r="H74" s="6">
        <v>86081.763780719994</v>
      </c>
      <c r="I74" s="6">
        <v>105841.52474675</v>
      </c>
      <c r="J74" s="6">
        <v>116482.81057440001</v>
      </c>
      <c r="K74" s="6">
        <v>123769.22942209999</v>
      </c>
    </row>
    <row r="75" spans="1:11" x14ac:dyDescent="0.25">
      <c r="A75" s="5" t="s">
        <v>62</v>
      </c>
      <c r="B75" s="6">
        <v>11467.54896622</v>
      </c>
      <c r="C75" s="6">
        <v>14794.589948459998</v>
      </c>
      <c r="D75" s="6">
        <v>15568.18227877</v>
      </c>
      <c r="E75" s="6">
        <v>17708.848005210002</v>
      </c>
      <c r="F75" s="6">
        <v>19944.265145849997</v>
      </c>
      <c r="G75" s="6">
        <v>21386.45173823</v>
      </c>
      <c r="H75" s="6">
        <v>26244.640537090003</v>
      </c>
      <c r="I75" s="6">
        <v>33387.033864769997</v>
      </c>
      <c r="J75" s="6">
        <v>31047.771324129993</v>
      </c>
      <c r="K75" s="6">
        <v>32389.077095290002</v>
      </c>
    </row>
    <row r="76" spans="1:11" x14ac:dyDescent="0.25">
      <c r="A76" s="5" t="s">
        <v>63</v>
      </c>
      <c r="B76" s="6">
        <v>7677.502528160001</v>
      </c>
      <c r="C76" s="6">
        <v>9396.1280550149986</v>
      </c>
      <c r="D76" s="6">
        <v>9695.6928670700017</v>
      </c>
      <c r="E76" s="6">
        <v>12301.891769390999</v>
      </c>
      <c r="F76" s="6">
        <v>13643.683237019999</v>
      </c>
      <c r="G76" s="6">
        <v>14098.360010369999</v>
      </c>
      <c r="H76" s="6">
        <v>12369.142902389998</v>
      </c>
      <c r="I76" s="6">
        <v>14906.768661669998</v>
      </c>
      <c r="J76" s="6">
        <v>16664.271199169998</v>
      </c>
      <c r="K76" s="6">
        <v>19214.062687969999</v>
      </c>
    </row>
    <row r="77" spans="1:11" x14ac:dyDescent="0.25">
      <c r="A77" s="5" t="s">
        <v>64</v>
      </c>
      <c r="B77" s="6">
        <v>13650.917533484002</v>
      </c>
      <c r="C77" s="6">
        <v>14571.704402469999</v>
      </c>
      <c r="D77" s="6">
        <v>18495.706204119997</v>
      </c>
      <c r="E77" s="6">
        <v>17917.085280859999</v>
      </c>
      <c r="F77" s="6">
        <v>17657.015678029999</v>
      </c>
      <c r="G77" s="6">
        <v>17123.647146479998</v>
      </c>
      <c r="H77" s="6">
        <v>18692.564642539997</v>
      </c>
      <c r="I77" s="6">
        <v>22948.764964025984</v>
      </c>
      <c r="J77" s="6">
        <v>24448.607412236022</v>
      </c>
      <c r="K77" s="6">
        <v>26028.793702059556</v>
      </c>
    </row>
    <row r="78" spans="1:11" x14ac:dyDescent="0.25">
      <c r="A78" s="5" t="s">
        <v>65</v>
      </c>
      <c r="B78" s="6">
        <v>6040.2589095799995</v>
      </c>
      <c r="C78" s="6">
        <v>6009.4460654799996</v>
      </c>
      <c r="D78" s="6">
        <v>6175.5222046700001</v>
      </c>
      <c r="E78" s="6">
        <v>6599.854141400001</v>
      </c>
      <c r="F78" s="6">
        <v>6279.8684598700011</v>
      </c>
      <c r="G78" s="6">
        <v>5518.1314350700004</v>
      </c>
      <c r="H78" s="6">
        <v>5629.3942482700004</v>
      </c>
      <c r="I78" s="6">
        <v>6810.5454421699997</v>
      </c>
      <c r="J78" s="6">
        <v>6212.1252233100004</v>
      </c>
      <c r="K78" s="6">
        <v>4789.1941079400003</v>
      </c>
    </row>
    <row r="79" spans="1:11" x14ac:dyDescent="0.25">
      <c r="A79" s="5" t="s">
        <v>66</v>
      </c>
      <c r="B79" s="6">
        <v>11364.912896679261</v>
      </c>
      <c r="C79" s="6">
        <v>13645.689634051492</v>
      </c>
      <c r="D79" s="6">
        <v>17795.839479760001</v>
      </c>
      <c r="E79" s="6">
        <v>16994.110406190019</v>
      </c>
      <c r="F79" s="6">
        <v>20073.218390929997</v>
      </c>
      <c r="G79" s="6">
        <v>24243.528020109999</v>
      </c>
      <c r="H79" s="6">
        <v>18759.787605859947</v>
      </c>
      <c r="I79" s="6">
        <v>25967.902624530099</v>
      </c>
      <c r="J79" s="6">
        <v>28328.815882890147</v>
      </c>
      <c r="K79" s="6">
        <v>35205.618501029981</v>
      </c>
    </row>
    <row r="80" spans="1:11" x14ac:dyDescent="0.25">
      <c r="A80" s="5" t="s">
        <v>67</v>
      </c>
      <c r="B80" s="6">
        <v>80.542503839999995</v>
      </c>
      <c r="C80" s="6">
        <v>100.80479645999999</v>
      </c>
      <c r="D80" s="6">
        <v>132.62181801</v>
      </c>
      <c r="E80" s="6">
        <v>182.56692860000001</v>
      </c>
      <c r="F80" s="6">
        <v>234.17316227999999</v>
      </c>
      <c r="G80" s="6">
        <v>210.32066519</v>
      </c>
      <c r="H80" s="6">
        <v>214.13185936999997</v>
      </c>
      <c r="I80" s="6">
        <v>241.80322680999993</v>
      </c>
      <c r="J80" s="6">
        <v>1214.9033358500001</v>
      </c>
      <c r="K80" s="6">
        <v>1684.9038327999999</v>
      </c>
    </row>
    <row r="81" spans="1:11" x14ac:dyDescent="0.25">
      <c r="A81" s="5" t="s">
        <v>68</v>
      </c>
      <c r="B81" s="6">
        <v>28809.040463910002</v>
      </c>
      <c r="C81" s="6">
        <v>22198.807701119993</v>
      </c>
      <c r="D81" s="6">
        <v>27560.083718349997</v>
      </c>
      <c r="E81" s="6">
        <v>28893.887857909926</v>
      </c>
      <c r="F81" s="6">
        <v>34595.552422788372</v>
      </c>
      <c r="G81" s="6">
        <v>48134.962543148264</v>
      </c>
      <c r="H81" s="6">
        <v>28400.171741215127</v>
      </c>
      <c r="I81" s="6">
        <v>28350.258256054829</v>
      </c>
      <c r="J81" s="6">
        <v>39246.597348076662</v>
      </c>
      <c r="K81" s="6">
        <v>58405.221107490026</v>
      </c>
    </row>
    <row r="82" spans="1:11" x14ac:dyDescent="0.25">
      <c r="A82" s="3" t="s">
        <v>69</v>
      </c>
      <c r="B82" s="4">
        <v>79569.376735510072</v>
      </c>
      <c r="C82" s="4">
        <v>86467.951706357911</v>
      </c>
      <c r="D82" s="4">
        <v>93088.421185783547</v>
      </c>
      <c r="E82" s="4">
        <v>94720.447753564178</v>
      </c>
      <c r="F82" s="4">
        <v>108182.07456849686</v>
      </c>
      <c r="G82" s="4">
        <v>247885.12185105687</v>
      </c>
      <c r="H82" s="4">
        <v>163704.24657604721</v>
      </c>
      <c r="I82" s="4">
        <v>184661.68305797206</v>
      </c>
      <c r="J82" s="4">
        <v>223258.22164915397</v>
      </c>
      <c r="K82" s="4">
        <v>234254.7963907771</v>
      </c>
    </row>
    <row r="83" spans="1:11" x14ac:dyDescent="0.25">
      <c r="A83" s="5" t="s">
        <v>70</v>
      </c>
      <c r="B83" s="7">
        <v>84.423495389999999</v>
      </c>
      <c r="C83" s="7">
        <v>119.42352289</v>
      </c>
      <c r="D83" s="7">
        <v>103.20491363000001</v>
      </c>
      <c r="E83" s="7">
        <v>162.27656530000002</v>
      </c>
      <c r="F83" s="7">
        <v>687.06710306241177</v>
      </c>
      <c r="G83" s="7">
        <v>635.12024156707207</v>
      </c>
      <c r="H83" s="7">
        <v>639.84891889385153</v>
      </c>
      <c r="I83" s="7">
        <v>773.56023491499411</v>
      </c>
      <c r="J83" s="7">
        <v>991.58916011129952</v>
      </c>
      <c r="K83" s="7">
        <v>632.64421018834355</v>
      </c>
    </row>
    <row r="84" spans="1:11" x14ac:dyDescent="0.25">
      <c r="A84" s="5" t="s">
        <v>71</v>
      </c>
      <c r="B84" s="7">
        <v>26862.888173759959</v>
      </c>
      <c r="C84" s="7">
        <v>27945.831052975929</v>
      </c>
      <c r="D84" s="7">
        <v>32333.346348254261</v>
      </c>
      <c r="E84" s="7">
        <v>28549.034811529687</v>
      </c>
      <c r="F84" s="7">
        <v>30440.898144584637</v>
      </c>
      <c r="G84" s="7">
        <v>44096.37795046324</v>
      </c>
      <c r="H84" s="7">
        <v>47839.246320398066</v>
      </c>
      <c r="I84" s="7">
        <v>57659.24671656805</v>
      </c>
      <c r="J84" s="7">
        <v>67628.82465117416</v>
      </c>
      <c r="K84" s="7">
        <v>78788.542207688588</v>
      </c>
    </row>
    <row r="85" spans="1:11" x14ac:dyDescent="0.25">
      <c r="A85" s="5" t="s">
        <v>72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</row>
    <row r="86" spans="1:11" x14ac:dyDescent="0.25">
      <c r="A86" s="5" t="s">
        <v>73</v>
      </c>
      <c r="B86" s="7">
        <v>727.5811118700002</v>
      </c>
      <c r="C86" s="7">
        <v>891.23665154000014</v>
      </c>
      <c r="D86" s="7">
        <v>998.36867390999987</v>
      </c>
      <c r="E86" s="7">
        <v>902.91940213567068</v>
      </c>
      <c r="F86" s="7">
        <v>1330.2268830734392</v>
      </c>
      <c r="G86" s="7">
        <v>1283.5124864637985</v>
      </c>
      <c r="H86" s="7">
        <v>957.63672338328649</v>
      </c>
      <c r="I86" s="7">
        <v>1384.1678014112529</v>
      </c>
      <c r="J86" s="7">
        <v>1900.3900868718213</v>
      </c>
      <c r="K86" s="7">
        <v>1924.1267828917396</v>
      </c>
    </row>
    <row r="87" spans="1:11" x14ac:dyDescent="0.25">
      <c r="A87" s="5" t="s">
        <v>74</v>
      </c>
      <c r="B87" s="7">
        <v>0</v>
      </c>
      <c r="C87" s="7">
        <v>0</v>
      </c>
      <c r="D87" s="7">
        <v>0</v>
      </c>
      <c r="E87" s="7">
        <v>665.02434261999997</v>
      </c>
      <c r="F87" s="7">
        <v>632.99047617000008</v>
      </c>
      <c r="G87" s="7">
        <v>623.74486854000008</v>
      </c>
      <c r="H87" s="7">
        <v>1425.7480263299999</v>
      </c>
      <c r="I87" s="7">
        <v>1366.1826521900002</v>
      </c>
      <c r="J87" s="7">
        <v>1056.9395724999999</v>
      </c>
      <c r="K87" s="7">
        <v>477.94336978000001</v>
      </c>
    </row>
    <row r="88" spans="1:11" x14ac:dyDescent="0.25">
      <c r="A88" s="5" t="s">
        <v>75</v>
      </c>
      <c r="B88" s="7">
        <v>3311.87758549</v>
      </c>
      <c r="C88" s="7">
        <v>3025.6285218100002</v>
      </c>
      <c r="D88" s="7">
        <v>2669.5285266999999</v>
      </c>
      <c r="E88" s="7">
        <v>912.36418839105215</v>
      </c>
      <c r="F88" s="7">
        <v>961.725902262467</v>
      </c>
      <c r="G88" s="7">
        <v>5693.5917528467717</v>
      </c>
      <c r="H88" s="7">
        <v>6184.4350197939502</v>
      </c>
      <c r="I88" s="7">
        <v>4942.03660107823</v>
      </c>
      <c r="J88" s="7">
        <v>8854.5384226032438</v>
      </c>
      <c r="K88" s="7">
        <v>4759.2866287044644</v>
      </c>
    </row>
    <row r="89" spans="1:11" x14ac:dyDescent="0.25">
      <c r="A89" s="5" t="s">
        <v>76</v>
      </c>
      <c r="B89" s="7">
        <v>34476.310363609213</v>
      </c>
      <c r="C89" s="7">
        <v>37809.079404790813</v>
      </c>
      <c r="D89" s="7">
        <v>38163.479185488017</v>
      </c>
      <c r="E89" s="7">
        <v>27959.862819483336</v>
      </c>
      <c r="F89" s="7">
        <v>32717.89197186369</v>
      </c>
      <c r="G89" s="7">
        <v>150784.83736810059</v>
      </c>
      <c r="H89" s="7">
        <v>64767.991661781605</v>
      </c>
      <c r="I89" s="7">
        <v>69670.110885096845</v>
      </c>
      <c r="J89" s="7">
        <v>85910.970753587695</v>
      </c>
      <c r="K89" s="7">
        <v>80547.40520912208</v>
      </c>
    </row>
    <row r="90" spans="1:11" x14ac:dyDescent="0.25">
      <c r="A90" s="5" t="s">
        <v>77</v>
      </c>
      <c r="B90" s="7">
        <v>6.2329365899999996</v>
      </c>
      <c r="C90" s="7">
        <v>0</v>
      </c>
      <c r="D90" s="7">
        <v>439.9327571</v>
      </c>
      <c r="E90" s="7">
        <v>303.03610786000002</v>
      </c>
      <c r="F90" s="7">
        <v>0</v>
      </c>
      <c r="G90" s="7">
        <v>0</v>
      </c>
      <c r="H90" s="7">
        <v>0</v>
      </c>
      <c r="I90" s="7">
        <v>34.685291989999996</v>
      </c>
      <c r="J90" s="7">
        <v>0</v>
      </c>
      <c r="K90" s="7">
        <v>1.148363</v>
      </c>
    </row>
    <row r="91" spans="1:11" x14ac:dyDescent="0.25">
      <c r="A91" s="10" t="s">
        <v>78</v>
      </c>
      <c r="B91" s="11">
        <v>13804.976036781925</v>
      </c>
      <c r="C91" s="11">
        <v>16717.590902781998</v>
      </c>
      <c r="D91" s="11">
        <v>18470.109357377005</v>
      </c>
      <c r="E91" s="11">
        <v>35265.929516244425</v>
      </c>
      <c r="F91" s="11">
        <v>41411.274087480226</v>
      </c>
      <c r="G91" s="11">
        <v>44767.937183075424</v>
      </c>
      <c r="H91" s="11">
        <v>41889.339905466441</v>
      </c>
      <c r="I91" s="11">
        <v>48831.692874722721</v>
      </c>
      <c r="J91" s="11">
        <v>56914.969002305763</v>
      </c>
      <c r="K91" s="11">
        <v>67123.69961940193</v>
      </c>
    </row>
    <row r="94" spans="1:11" x14ac:dyDescent="0.25">
      <c r="A94" t="s">
        <v>82</v>
      </c>
    </row>
    <row r="95" spans="1:11" x14ac:dyDescent="0.25">
      <c r="A95" t="s">
        <v>83</v>
      </c>
    </row>
    <row r="96" spans="1:11" x14ac:dyDescent="0.25">
      <c r="A96" t="s">
        <v>85</v>
      </c>
    </row>
    <row r="97" spans="1:1" x14ac:dyDescent="0.25">
      <c r="A97" t="s">
        <v>81</v>
      </c>
    </row>
    <row r="98" spans="1:1" x14ac:dyDescent="0.25">
      <c r="A98" t="s">
        <v>86</v>
      </c>
    </row>
  </sheetData>
  <conditionalFormatting sqref="B13:K13 B22:K22 B28:K28 B35:K35 B45:K45 B52:K52 B59:K59 B66:K66 B73:K73">
    <cfRule type="cellIs" dxfId="11" priority="2" operator="lessThan">
      <formula>0</formula>
    </cfRule>
  </conditionalFormatting>
  <conditionalFormatting sqref="B82:K91">
    <cfRule type="cellIs" dxfId="1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9141-C128-4A5C-A59C-98C82CCB42B7}">
  <dimension ref="A7:K98"/>
  <sheetViews>
    <sheetView showGridLines="0" topLeftCell="A71" zoomScaleNormal="100" workbookViewId="0">
      <selection activeCell="F97" sqref="F97"/>
    </sheetView>
  </sheetViews>
  <sheetFormatPr defaultColWidth="11.42578125" defaultRowHeight="15" x14ac:dyDescent="0.25"/>
  <cols>
    <col min="1" max="1" width="82.7109375" bestFit="1" customWidth="1"/>
    <col min="2" max="11" width="20" style="1" customWidth="1"/>
  </cols>
  <sheetData>
    <row r="7" spans="1:11" ht="17.25" x14ac:dyDescent="0.25">
      <c r="A7" s="12" t="s">
        <v>79</v>
      </c>
      <c r="B7" s="13"/>
      <c r="D7" s="13"/>
      <c r="F7" s="13"/>
      <c r="H7" s="13"/>
      <c r="J7" s="13"/>
    </row>
    <row r="8" spans="1:11" ht="34.5" x14ac:dyDescent="0.25">
      <c r="A8" s="16" t="s">
        <v>87</v>
      </c>
    </row>
    <row r="9" spans="1:11" x14ac:dyDescent="0.25">
      <c r="A9" s="14" t="s">
        <v>180</v>
      </c>
    </row>
    <row r="10" spans="1:11" x14ac:dyDescent="0.25">
      <c r="A10" s="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7.25" x14ac:dyDescent="0.25">
      <c r="A11" s="17" t="s">
        <v>176</v>
      </c>
      <c r="B11" s="15">
        <v>2015</v>
      </c>
      <c r="C11" s="25">
        <v>2016</v>
      </c>
      <c r="D11" s="15">
        <v>2017</v>
      </c>
      <c r="E11" s="25">
        <v>2018</v>
      </c>
      <c r="F11" s="15">
        <v>2019</v>
      </c>
      <c r="G11" s="25" t="s">
        <v>169</v>
      </c>
      <c r="H11" s="15" t="s">
        <v>168</v>
      </c>
      <c r="I11" s="25" t="s">
        <v>167</v>
      </c>
      <c r="J11" s="15" t="s">
        <v>166</v>
      </c>
      <c r="K11" s="25" t="s">
        <v>181</v>
      </c>
    </row>
    <row r="12" spans="1:11" ht="17.25" x14ac:dyDescent="0.25">
      <c r="A12" s="18" t="s">
        <v>84</v>
      </c>
      <c r="B12" s="24">
        <v>0.18104600478864211</v>
      </c>
      <c r="C12" s="27">
        <v>0.18684801351799471</v>
      </c>
      <c r="D12" s="24">
        <v>0.19240851056892716</v>
      </c>
      <c r="E12" s="27">
        <v>0.1767628106400829</v>
      </c>
      <c r="F12" s="24">
        <v>0.19268694499842012</v>
      </c>
      <c r="G12" s="27">
        <v>0.23190868704291359</v>
      </c>
      <c r="H12" s="24">
        <v>0.19172034098657001</v>
      </c>
      <c r="I12" s="27">
        <v>0.1974806231387988</v>
      </c>
      <c r="J12" s="24">
        <v>0.20405184980365451</v>
      </c>
      <c r="K12" s="27">
        <v>0.20530033168818532</v>
      </c>
    </row>
    <row r="13" spans="1:11" x14ac:dyDescent="0.25">
      <c r="A13" s="3" t="s">
        <v>0</v>
      </c>
      <c r="B13" s="19">
        <v>4.1620900809720938E-2</v>
      </c>
      <c r="C13" s="19">
        <v>4.9102362376388112E-2</v>
      </c>
      <c r="D13" s="19">
        <v>4.7882301134783471E-2</v>
      </c>
      <c r="E13" s="19">
        <v>4.8721227211680943E-2</v>
      </c>
      <c r="F13" s="19">
        <v>6.3505005709197648E-2</v>
      </c>
      <c r="G13" s="19">
        <v>5.957528431316398E-2</v>
      </c>
      <c r="H13" s="19">
        <v>4.7528383649728626E-2</v>
      </c>
      <c r="I13" s="19">
        <v>4.7835469875238318E-2</v>
      </c>
      <c r="J13" s="19">
        <v>5.0453446225813312E-2</v>
      </c>
      <c r="K13" s="19">
        <v>5.2893664733040434E-2</v>
      </c>
    </row>
    <row r="14" spans="1:11" x14ac:dyDescent="0.25">
      <c r="A14" s="5" t="s">
        <v>1</v>
      </c>
      <c r="B14" s="22">
        <v>1.3951166379664979E-2</v>
      </c>
      <c r="C14" s="22">
        <v>1.7954139656436933E-2</v>
      </c>
      <c r="D14" s="22">
        <v>1.7219837857946514E-2</v>
      </c>
      <c r="E14" s="22">
        <v>1.8877574786509831E-2</v>
      </c>
      <c r="F14" s="22">
        <v>3.0824924554257144E-2</v>
      </c>
      <c r="G14" s="22">
        <v>2.3722999254254664E-2</v>
      </c>
      <c r="H14" s="22">
        <v>1.5094195112120269E-2</v>
      </c>
      <c r="I14" s="22">
        <v>1.4295127523614174E-2</v>
      </c>
      <c r="J14" s="22">
        <v>1.2579595668996064E-2</v>
      </c>
      <c r="K14" s="22">
        <v>1.2045865528882439E-2</v>
      </c>
    </row>
    <row r="15" spans="1:11" x14ac:dyDescent="0.25">
      <c r="A15" s="5" t="s">
        <v>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</row>
    <row r="16" spans="1:11" x14ac:dyDescent="0.25">
      <c r="A16" s="5" t="s">
        <v>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</row>
    <row r="17" spans="1:11" x14ac:dyDescent="0.25">
      <c r="A17" s="5" t="s">
        <v>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</row>
    <row r="18" spans="1:11" x14ac:dyDescent="0.25">
      <c r="A18" s="5" t="s">
        <v>5</v>
      </c>
      <c r="B18" s="22">
        <v>0</v>
      </c>
      <c r="C18" s="22">
        <v>6.6400887521110843E-8</v>
      </c>
      <c r="D18" s="22">
        <v>2.9116933268507109E-6</v>
      </c>
      <c r="E18" s="22">
        <v>7.0824091182901138E-9</v>
      </c>
      <c r="F18" s="22">
        <v>0</v>
      </c>
      <c r="G18" s="22">
        <v>0</v>
      </c>
      <c r="H18" s="22">
        <v>0</v>
      </c>
      <c r="I18" s="22">
        <v>0</v>
      </c>
      <c r="J18" s="22">
        <v>1.812293111839141E-7</v>
      </c>
      <c r="K18" s="22">
        <v>0</v>
      </c>
    </row>
    <row r="19" spans="1:11" x14ac:dyDescent="0.25">
      <c r="A19" s="5" t="s">
        <v>6</v>
      </c>
      <c r="B19" s="22">
        <v>2.1027973921710933E-3</v>
      </c>
      <c r="C19" s="22">
        <v>2.4939019739040925E-3</v>
      </c>
      <c r="D19" s="22">
        <v>1.2089013533382023E-3</v>
      </c>
      <c r="E19" s="22">
        <v>1.262003364710924E-3</v>
      </c>
      <c r="F19" s="22">
        <v>1.8967898449512174E-3</v>
      </c>
      <c r="G19" s="22">
        <v>3.2168555220556103E-3</v>
      </c>
      <c r="H19" s="22">
        <v>1.0993616681626048E-3</v>
      </c>
      <c r="I19" s="22">
        <v>1.1613677147937472E-3</v>
      </c>
      <c r="J19" s="22">
        <v>2.333513820506344E-3</v>
      </c>
      <c r="K19" s="22">
        <v>2.2874797163431556E-3</v>
      </c>
    </row>
    <row r="20" spans="1:11" x14ac:dyDescent="0.25">
      <c r="A20" s="5" t="s">
        <v>7</v>
      </c>
      <c r="B20" s="22">
        <v>2.3992671675713794E-2</v>
      </c>
      <c r="C20" s="22">
        <v>2.6541476116598121E-2</v>
      </c>
      <c r="D20" s="22">
        <v>2.6846663270643834E-2</v>
      </c>
      <c r="E20" s="22">
        <v>2.5919281571857196E-2</v>
      </c>
      <c r="F20" s="22">
        <v>2.7496224784057732E-2</v>
      </c>
      <c r="G20" s="22">
        <v>3.243631623216707E-2</v>
      </c>
      <c r="H20" s="22">
        <v>3.126968907428427E-2</v>
      </c>
      <c r="I20" s="22">
        <v>2.8548737174519966E-2</v>
      </c>
      <c r="J20" s="22">
        <v>3.1371233356444518E-2</v>
      </c>
      <c r="K20" s="22">
        <v>3.3871981027448331E-2</v>
      </c>
    </row>
    <row r="21" spans="1:11" x14ac:dyDescent="0.25">
      <c r="A21" s="5" t="s">
        <v>8</v>
      </c>
      <c r="B21" s="22">
        <v>1.574265362171072E-3</v>
      </c>
      <c r="C21" s="22">
        <v>2.1127782285614402E-3</v>
      </c>
      <c r="D21" s="22">
        <v>2.6039869595280794E-3</v>
      </c>
      <c r="E21" s="22">
        <v>2.6623604061938705E-3</v>
      </c>
      <c r="F21" s="22">
        <v>3.2870665259315665E-3</v>
      </c>
      <c r="G21" s="22">
        <v>1.9911330468664536E-4</v>
      </c>
      <c r="H21" s="22">
        <v>6.5137795161481605E-5</v>
      </c>
      <c r="I21" s="22">
        <v>3.8302374623104289E-3</v>
      </c>
      <c r="J21" s="22">
        <v>4.168922150555204E-3</v>
      </c>
      <c r="K21" s="22">
        <v>4.6883384603665186E-3</v>
      </c>
    </row>
    <row r="22" spans="1:11" x14ac:dyDescent="0.25">
      <c r="A22" s="3" t="s">
        <v>9</v>
      </c>
      <c r="B22" s="19">
        <v>4.7666227590129851E-3</v>
      </c>
      <c r="C22" s="19">
        <v>5.0122075017383881E-3</v>
      </c>
      <c r="D22" s="19">
        <v>5.58766196638382E-3</v>
      </c>
      <c r="E22" s="19">
        <v>5.6381805540417565E-3</v>
      </c>
      <c r="F22" s="19">
        <v>5.6644677696245866E-3</v>
      </c>
      <c r="G22" s="19">
        <v>6.3596245730780212E-3</v>
      </c>
      <c r="H22" s="19">
        <v>5.5282979383999764E-3</v>
      </c>
      <c r="I22" s="19">
        <v>5.6926152199771153E-3</v>
      </c>
      <c r="J22" s="19">
        <v>6.6521053070911947E-3</v>
      </c>
      <c r="K22" s="19">
        <v>6.9690328050496068E-3</v>
      </c>
    </row>
    <row r="23" spans="1:11" x14ac:dyDescent="0.25">
      <c r="A23" s="5" t="s">
        <v>10</v>
      </c>
      <c r="B23" s="22">
        <v>4.4729285986661984E-3</v>
      </c>
      <c r="C23" s="22">
        <v>4.6409354276973191E-3</v>
      </c>
      <c r="D23" s="22">
        <v>5.1417390661066638E-3</v>
      </c>
      <c r="E23" s="22">
        <v>5.2289011519585649E-3</v>
      </c>
      <c r="F23" s="22">
        <v>5.1666265102361776E-3</v>
      </c>
      <c r="G23" s="22">
        <v>5.7464154446065343E-3</v>
      </c>
      <c r="H23" s="22">
        <v>4.9551922338957298E-3</v>
      </c>
      <c r="I23" s="22">
        <v>5.2195769691388829E-3</v>
      </c>
      <c r="J23" s="22">
        <v>6.1744895647568038E-3</v>
      </c>
      <c r="K23" s="22">
        <v>6.4020060481094643E-3</v>
      </c>
    </row>
    <row r="24" spans="1:11" x14ac:dyDescent="0.25">
      <c r="A24" s="5" t="s">
        <v>11</v>
      </c>
      <c r="B24" s="22">
        <v>2.30873186396557E-4</v>
      </c>
      <c r="C24" s="22">
        <v>3.6221550378901635E-4</v>
      </c>
      <c r="D24" s="22">
        <v>4.3114293640300453E-4</v>
      </c>
      <c r="E24" s="22">
        <v>3.9467765321682548E-4</v>
      </c>
      <c r="F24" s="22">
        <v>4.8481736334236706E-4</v>
      </c>
      <c r="G24" s="22">
        <v>5.9954862675331514E-4</v>
      </c>
      <c r="H24" s="22">
        <v>5.6192025655513297E-4</v>
      </c>
      <c r="I24" s="22">
        <v>4.6134609214614007E-4</v>
      </c>
      <c r="J24" s="22">
        <v>4.6726765368308661E-4</v>
      </c>
      <c r="K24" s="22">
        <v>5.1474302318675808E-4</v>
      </c>
    </row>
    <row r="25" spans="1:11" x14ac:dyDescent="0.25">
      <c r="A25" s="5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</row>
    <row r="26" spans="1:11" x14ac:dyDescent="0.25">
      <c r="A26" s="5" t="s">
        <v>13</v>
      </c>
      <c r="B26" s="22">
        <v>6.2820973950230264E-5</v>
      </c>
      <c r="C26" s="22">
        <v>9.0565702520532004E-6</v>
      </c>
      <c r="D26" s="22">
        <v>1.4779963874152799E-5</v>
      </c>
      <c r="E26" s="22">
        <v>1.4601748866365989E-5</v>
      </c>
      <c r="F26" s="22">
        <v>1.3023896046041116E-5</v>
      </c>
      <c r="G26" s="22">
        <v>1.366050171817111E-5</v>
      </c>
      <c r="H26" s="22">
        <v>1.1185447949113418E-5</v>
      </c>
      <c r="I26" s="22">
        <v>1.1692158692092278E-5</v>
      </c>
      <c r="J26" s="22">
        <v>1.0348088651303376E-5</v>
      </c>
      <c r="K26" s="22">
        <v>9.6552641161622258E-6</v>
      </c>
    </row>
    <row r="27" spans="1:11" x14ac:dyDescent="0.25">
      <c r="A27" s="5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4.2628469637223363E-5</v>
      </c>
    </row>
    <row r="28" spans="1:11" x14ac:dyDescent="0.25">
      <c r="A28" s="3" t="s">
        <v>15</v>
      </c>
      <c r="B28" s="19">
        <v>7.5105762990055145E-3</v>
      </c>
      <c r="C28" s="19">
        <v>7.6126083075207492E-3</v>
      </c>
      <c r="D28" s="19">
        <v>8.2919498727436255E-3</v>
      </c>
      <c r="E28" s="19">
        <v>7.7105435717953726E-3</v>
      </c>
      <c r="F28" s="19">
        <v>8.845906480202434E-3</v>
      </c>
      <c r="G28" s="19">
        <v>9.5419421944617049E-3</v>
      </c>
      <c r="H28" s="19">
        <v>8.9828923934628779E-3</v>
      </c>
      <c r="I28" s="19">
        <v>7.953401838267227E-3</v>
      </c>
      <c r="J28" s="19">
        <v>9.0198860539202341E-3</v>
      </c>
      <c r="K28" s="19">
        <v>9.3376426912100911E-3</v>
      </c>
    </row>
    <row r="29" spans="1:11" x14ac:dyDescent="0.25">
      <c r="A29" s="5" t="s">
        <v>16</v>
      </c>
      <c r="B29" s="22">
        <v>3.0934112002324646E-3</v>
      </c>
      <c r="C29" s="22">
        <v>3.1187064021918885E-3</v>
      </c>
      <c r="D29" s="22">
        <v>3.4969802044480837E-3</v>
      </c>
      <c r="E29" s="22">
        <v>3.1016558332515715E-3</v>
      </c>
      <c r="F29" s="22">
        <v>3.3609979087107981E-3</v>
      </c>
      <c r="G29" s="22">
        <v>3.5608185044401206E-3</v>
      </c>
      <c r="H29" s="22">
        <v>3.451331056358059E-3</v>
      </c>
      <c r="I29" s="22">
        <v>3.5148712315806727E-3</v>
      </c>
      <c r="J29" s="22">
        <v>4.2394079747995481E-3</v>
      </c>
      <c r="K29" s="22">
        <v>4.6051283560475395E-3</v>
      </c>
    </row>
    <row r="30" spans="1:11" x14ac:dyDescent="0.25">
      <c r="A30" s="5" t="s">
        <v>17</v>
      </c>
      <c r="B30" s="22">
        <v>9.6946461201828115E-5</v>
      </c>
      <c r="C30" s="22">
        <v>1.0055756910629276E-4</v>
      </c>
      <c r="D30" s="22">
        <v>1.1099657838176585E-4</v>
      </c>
      <c r="E30" s="22">
        <v>9.678811291994791E-5</v>
      </c>
      <c r="F30" s="22">
        <v>9.1673085277871774E-5</v>
      </c>
      <c r="G30" s="22">
        <v>7.674521762431192E-5</v>
      </c>
      <c r="H30" s="22">
        <v>7.445437572149423E-5</v>
      </c>
      <c r="I30" s="22">
        <v>1.038639214262485E-4</v>
      </c>
      <c r="J30" s="22">
        <v>1.1286267301032408E-4</v>
      </c>
      <c r="K30" s="22">
        <v>1.0334010549800932E-4</v>
      </c>
    </row>
    <row r="31" spans="1:11" x14ac:dyDescent="0.25">
      <c r="A31" s="5" t="s">
        <v>18</v>
      </c>
      <c r="B31" s="20">
        <v>2.8570302220198205E-3</v>
      </c>
      <c r="C31" s="20">
        <v>2.8603488593379172E-3</v>
      </c>
      <c r="D31" s="20">
        <v>3.2839114650549382E-3</v>
      </c>
      <c r="E31" s="20">
        <v>2.9792777088963659E-3</v>
      </c>
      <c r="F31" s="20">
        <v>3.3198683342907957E-3</v>
      </c>
      <c r="G31" s="20">
        <v>3.3618765584920215E-3</v>
      </c>
      <c r="H31" s="20">
        <v>3.5896975790947281E-3</v>
      </c>
      <c r="I31" s="20">
        <v>2.9235311416064111E-3</v>
      </c>
      <c r="J31" s="20">
        <v>3.0814904895650375E-3</v>
      </c>
      <c r="K31" s="20">
        <v>3.2685979089054225E-3</v>
      </c>
    </row>
    <row r="32" spans="1:11" x14ac:dyDescent="0.25">
      <c r="A32" s="5" t="s">
        <v>19</v>
      </c>
      <c r="B32" s="20">
        <v>3.2468228919434541E-4</v>
      </c>
      <c r="C32" s="20">
        <v>2.3844682434340017E-4</v>
      </c>
      <c r="D32" s="20">
        <v>2.2913369077057506E-4</v>
      </c>
      <c r="E32" s="20">
        <v>5.0285813146027855E-4</v>
      </c>
      <c r="F32" s="20">
        <v>8.6052900347244278E-4</v>
      </c>
      <c r="G32" s="20">
        <v>1.3208249822636131E-3</v>
      </c>
      <c r="H32" s="20">
        <v>5.8951232065130254E-4</v>
      </c>
      <c r="I32" s="20">
        <v>1.6460889577999679E-4</v>
      </c>
      <c r="J32" s="20">
        <v>2.1687955400507441E-4</v>
      </c>
      <c r="K32" s="20">
        <v>2.6320151193010672E-4</v>
      </c>
    </row>
    <row r="33" spans="1:11" x14ac:dyDescent="0.25">
      <c r="A33" s="5" t="s">
        <v>20</v>
      </c>
      <c r="B33" s="22">
        <v>6.9820616803593894E-4</v>
      </c>
      <c r="C33" s="22">
        <v>8.5848796619735184E-4</v>
      </c>
      <c r="D33" s="22">
        <v>8.0667605604266702E-4</v>
      </c>
      <c r="E33" s="22">
        <v>6.858763751418015E-4</v>
      </c>
      <c r="F33" s="22">
        <v>8.386181215694037E-4</v>
      </c>
      <c r="G33" s="22">
        <v>9.3628449383836409E-4</v>
      </c>
      <c r="H33" s="22">
        <v>9.3946716176553828E-4</v>
      </c>
      <c r="I33" s="22">
        <v>8.9695532467522123E-4</v>
      </c>
      <c r="J33" s="22">
        <v>9.0247857033043898E-4</v>
      </c>
      <c r="K33" s="22">
        <v>6.0970499793425224E-4</v>
      </c>
    </row>
    <row r="34" spans="1:11" x14ac:dyDescent="0.25">
      <c r="A34" s="5" t="s">
        <v>21</v>
      </c>
      <c r="B34" s="22">
        <v>4.4029995832111691E-4</v>
      </c>
      <c r="C34" s="22">
        <v>4.3606068634389924E-4</v>
      </c>
      <c r="D34" s="22">
        <v>3.6425187804559631E-4</v>
      </c>
      <c r="E34" s="22">
        <v>3.4408741012540871E-4</v>
      </c>
      <c r="F34" s="22">
        <v>3.7422002688112236E-4</v>
      </c>
      <c r="G34" s="22">
        <v>2.8539243780327376E-4</v>
      </c>
      <c r="H34" s="22">
        <v>3.3842989987175476E-4</v>
      </c>
      <c r="I34" s="22">
        <v>3.4957132319867672E-4</v>
      </c>
      <c r="J34" s="22">
        <v>4.6676679220981096E-4</v>
      </c>
      <c r="K34" s="22">
        <v>4.8766981089476088E-4</v>
      </c>
    </row>
    <row r="35" spans="1:11" x14ac:dyDescent="0.25">
      <c r="A35" s="3" t="s">
        <v>22</v>
      </c>
      <c r="B35" s="19">
        <v>3.5778517953357902E-2</v>
      </c>
      <c r="C35" s="19">
        <v>3.3628756225236589E-2</v>
      </c>
      <c r="D35" s="19">
        <v>3.6391912830776647E-2</v>
      </c>
      <c r="E35" s="19">
        <v>2.8766349231630302E-2</v>
      </c>
      <c r="F35" s="19">
        <v>2.6348239983318214E-2</v>
      </c>
      <c r="G35" s="19">
        <v>2.7607697314859878E-2</v>
      </c>
      <c r="H35" s="19">
        <v>3.4870328798518806E-2</v>
      </c>
      <c r="I35" s="19">
        <v>4.3442742645888197E-2</v>
      </c>
      <c r="J35" s="19">
        <v>3.9740974352389817E-2</v>
      </c>
      <c r="K35" s="19">
        <v>4.0277458404440206E-2</v>
      </c>
    </row>
    <row r="36" spans="1:11" x14ac:dyDescent="0.25">
      <c r="A36" s="5" t="s">
        <v>23</v>
      </c>
      <c r="B36" s="22">
        <v>1.5090132433954477E-3</v>
      </c>
      <c r="C36" s="22">
        <v>1.6185547946890428E-3</v>
      </c>
      <c r="D36" s="22">
        <v>1.8797684453701489E-3</v>
      </c>
      <c r="E36" s="22">
        <v>1.8985934829571351E-3</v>
      </c>
      <c r="F36" s="22">
        <v>2.5646295651905499E-3</v>
      </c>
      <c r="G36" s="22">
        <v>3.2603313687637209E-3</v>
      </c>
      <c r="H36" s="22">
        <v>6.8691462965621538E-3</v>
      </c>
      <c r="I36" s="22">
        <v>7.8576454287714783E-3</v>
      </c>
      <c r="J36" s="22">
        <v>4.5534110467708878E-3</v>
      </c>
      <c r="K36" s="22">
        <v>5.43279927151602E-3</v>
      </c>
    </row>
    <row r="37" spans="1:11" x14ac:dyDescent="0.25">
      <c r="A37" s="5" t="s">
        <v>24</v>
      </c>
      <c r="B37" s="22">
        <v>4.1457052798531506E-3</v>
      </c>
      <c r="C37" s="22">
        <v>4.4800555511872705E-3</v>
      </c>
      <c r="D37" s="22">
        <v>4.3927117875169749E-3</v>
      </c>
      <c r="E37" s="22">
        <v>4.26853393969344E-3</v>
      </c>
      <c r="F37" s="22">
        <v>4.2666030203348578E-3</v>
      </c>
      <c r="G37" s="22">
        <v>4.8210038370168368E-3</v>
      </c>
      <c r="H37" s="22">
        <v>3.7977160543099112E-3</v>
      </c>
      <c r="I37" s="22">
        <v>5.3656829604554592E-3</v>
      </c>
      <c r="J37" s="22">
        <v>4.9647693194713677E-3</v>
      </c>
      <c r="K37" s="22">
        <v>3.8217230672971778E-3</v>
      </c>
    </row>
    <row r="38" spans="1:11" x14ac:dyDescent="0.25">
      <c r="A38" s="5" t="s">
        <v>25</v>
      </c>
      <c r="B38" s="22">
        <v>1.4370635487812304E-2</v>
      </c>
      <c r="C38" s="22">
        <v>1.3963464442009743E-2</v>
      </c>
      <c r="D38" s="22">
        <v>1.5495589072630897E-2</v>
      </c>
      <c r="E38" s="22">
        <v>1.0288861842437975E-2</v>
      </c>
      <c r="F38" s="22">
        <v>7.536862921746405E-3</v>
      </c>
      <c r="G38" s="22">
        <v>7.8920709008758437E-3</v>
      </c>
      <c r="H38" s="22">
        <v>8.8791505376317695E-3</v>
      </c>
      <c r="I38" s="22">
        <v>1.5494747988907164E-2</v>
      </c>
      <c r="J38" s="22">
        <v>1.2652351646457428E-2</v>
      </c>
      <c r="K38" s="22">
        <v>1.5575525565646594E-2</v>
      </c>
    </row>
    <row r="39" spans="1:11" x14ac:dyDescent="0.25">
      <c r="A39" s="5" t="s">
        <v>26</v>
      </c>
      <c r="B39" s="22">
        <v>3.9904808503292232E-4</v>
      </c>
      <c r="C39" s="22">
        <v>3.7877002390308357E-4</v>
      </c>
      <c r="D39" s="22">
        <v>3.9401878810026852E-4</v>
      </c>
      <c r="E39" s="22">
        <v>2.3395689456002049E-4</v>
      </c>
      <c r="F39" s="22">
        <v>3.6378404252336739E-4</v>
      </c>
      <c r="G39" s="22">
        <v>2.9260761778996048E-4</v>
      </c>
      <c r="H39" s="22">
        <v>3.2750993384945054E-4</v>
      </c>
      <c r="I39" s="22">
        <v>4.3847664670307692E-4</v>
      </c>
      <c r="J39" s="22">
        <v>3.7992093390410271E-4</v>
      </c>
      <c r="K39" s="22">
        <v>3.9199007067308944E-4</v>
      </c>
    </row>
    <row r="40" spans="1:11" x14ac:dyDescent="0.25">
      <c r="A40" s="5" t="s">
        <v>27</v>
      </c>
      <c r="B40" s="22">
        <v>1.2660092395341329E-2</v>
      </c>
      <c r="C40" s="22">
        <v>1.0918548167759454E-2</v>
      </c>
      <c r="D40" s="22">
        <v>1.2224784701026703E-2</v>
      </c>
      <c r="E40" s="22">
        <v>9.6275578166811881E-3</v>
      </c>
      <c r="F40" s="22">
        <v>9.5830632979107128E-3</v>
      </c>
      <c r="G40" s="22">
        <v>9.1945550870930724E-3</v>
      </c>
      <c r="H40" s="22">
        <v>1.3446654442248292E-2</v>
      </c>
      <c r="I40" s="22">
        <v>1.2567895066925116E-2</v>
      </c>
      <c r="J40" s="22">
        <v>1.5290791671056051E-2</v>
      </c>
      <c r="K40" s="22">
        <v>1.3013825562494459E-2</v>
      </c>
    </row>
    <row r="41" spans="1:11" x14ac:dyDescent="0.25">
      <c r="A41" s="5" t="s">
        <v>28</v>
      </c>
      <c r="B41" s="22">
        <v>9.5345807711525745E-4</v>
      </c>
      <c r="C41" s="22">
        <v>7.9914203899881424E-4</v>
      </c>
      <c r="D41" s="22">
        <v>6.7260269495255254E-4</v>
      </c>
      <c r="E41" s="22">
        <v>9.5037621576398845E-4</v>
      </c>
      <c r="F41" s="22">
        <v>5.723154232143801E-4</v>
      </c>
      <c r="G41" s="22">
        <v>6.0290798128884648E-4</v>
      </c>
      <c r="H41" s="22">
        <v>7.1202482348767563E-4</v>
      </c>
      <c r="I41" s="22">
        <v>6.8451290642025241E-4</v>
      </c>
      <c r="J41" s="22">
        <v>5.3439170508652383E-4</v>
      </c>
      <c r="K41" s="22">
        <v>6.9924709969763823E-4</v>
      </c>
    </row>
    <row r="42" spans="1:11" x14ac:dyDescent="0.25">
      <c r="A42" s="5" t="s">
        <v>29</v>
      </c>
      <c r="B42" s="22">
        <v>1.6914086310959764E-3</v>
      </c>
      <c r="C42" s="22">
        <v>1.4292168911774769E-3</v>
      </c>
      <c r="D42" s="22">
        <v>1.2950171337344665E-3</v>
      </c>
      <c r="E42" s="22">
        <v>1.4577108763281995E-3</v>
      </c>
      <c r="F42" s="22">
        <v>1.460981712397943E-3</v>
      </c>
      <c r="G42" s="22">
        <v>1.5442205220316011E-3</v>
      </c>
      <c r="H42" s="22">
        <v>7.6622493970522219E-4</v>
      </c>
      <c r="I42" s="22">
        <v>9.81550662450967E-4</v>
      </c>
      <c r="J42" s="22">
        <v>1.3409693347410615E-3</v>
      </c>
      <c r="K42" s="22">
        <v>1.316531412669255E-3</v>
      </c>
    </row>
    <row r="43" spans="1:11" x14ac:dyDescent="0.25">
      <c r="A43" s="5" t="s">
        <v>30</v>
      </c>
      <c r="B43" s="22">
        <v>4.9156753711514379E-5</v>
      </c>
      <c r="C43" s="22">
        <v>4.1004315511702955E-5</v>
      </c>
      <c r="D43" s="22">
        <v>3.7420207444640151E-5</v>
      </c>
      <c r="E43" s="22">
        <v>4.075816320835777E-5</v>
      </c>
      <c r="F43" s="22">
        <v>0</v>
      </c>
      <c r="G43" s="22">
        <v>0</v>
      </c>
      <c r="H43" s="22">
        <v>7.1901770724318583E-5</v>
      </c>
      <c r="I43" s="22">
        <v>2.6439550968570886E-5</v>
      </c>
      <c r="J43" s="22">
        <v>2.4364495927452871E-5</v>
      </c>
      <c r="K43" s="22">
        <v>2.5816354445970649E-5</v>
      </c>
    </row>
    <row r="44" spans="1:11" x14ac:dyDescent="0.25">
      <c r="A44" s="5" t="s">
        <v>31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2.5791434286112244E-5</v>
      </c>
      <c r="J44" s="22">
        <v>4.1989749354519241E-9</v>
      </c>
      <c r="K44" s="22">
        <v>0</v>
      </c>
    </row>
    <row r="45" spans="1:11" x14ac:dyDescent="0.25">
      <c r="A45" s="3" t="s">
        <v>32</v>
      </c>
      <c r="B45" s="19">
        <v>3.6831196566207199E-3</v>
      </c>
      <c r="C45" s="19">
        <v>3.8423023817333759E-3</v>
      </c>
      <c r="D45" s="19">
        <v>3.5698957034301202E-3</v>
      </c>
      <c r="E45" s="19">
        <v>1.8966477557293966E-3</v>
      </c>
      <c r="F45" s="19">
        <v>2.3427758711664077E-3</v>
      </c>
      <c r="G45" s="19">
        <v>2.5016851078045071E-3</v>
      </c>
      <c r="H45" s="19">
        <v>2.9316162678076573E-3</v>
      </c>
      <c r="I45" s="19">
        <v>3.2018302323663537E-3</v>
      </c>
      <c r="J45" s="19">
        <v>3.2324170967198097E-3</v>
      </c>
      <c r="K45" s="19">
        <v>2.97232335943782E-3</v>
      </c>
    </row>
    <row r="46" spans="1:11" x14ac:dyDescent="0.25">
      <c r="A46" s="5" t="s">
        <v>33</v>
      </c>
      <c r="B46" s="22">
        <v>2.3819682049451246E-3</v>
      </c>
      <c r="C46" s="22">
        <v>2.390778272772346E-3</v>
      </c>
      <c r="D46" s="22">
        <v>1.9800508375427059E-3</v>
      </c>
      <c r="E46" s="22">
        <v>6.9181766591818199E-4</v>
      </c>
      <c r="F46" s="22">
        <v>1.0076627150941875E-3</v>
      </c>
      <c r="G46" s="22">
        <v>1.1447427812970321E-3</v>
      </c>
      <c r="H46" s="22">
        <v>1.3352640415462559E-3</v>
      </c>
      <c r="I46" s="22">
        <v>1.5443781643547942E-3</v>
      </c>
      <c r="J46" s="22">
        <v>1.5111368092021031E-3</v>
      </c>
      <c r="K46" s="22">
        <v>1.3462826868900228E-3</v>
      </c>
    </row>
    <row r="47" spans="1:11" x14ac:dyDescent="0.25">
      <c r="A47" s="5" t="s">
        <v>34</v>
      </c>
      <c r="B47" s="22">
        <v>3.3115840671298752E-4</v>
      </c>
      <c r="C47" s="22">
        <v>4.9066125208010883E-4</v>
      </c>
      <c r="D47" s="22">
        <v>6.0111866011073841E-4</v>
      </c>
      <c r="E47" s="22">
        <v>7.5812592629648465E-5</v>
      </c>
      <c r="F47" s="22">
        <v>3.3916941557878097E-5</v>
      </c>
      <c r="G47" s="22">
        <v>2.2281210213735517E-5</v>
      </c>
      <c r="H47" s="22">
        <v>1.5383539270669559E-4</v>
      </c>
      <c r="I47" s="22">
        <v>2.5228930183287E-4</v>
      </c>
      <c r="J47" s="22">
        <v>8.6365279458959897E-5</v>
      </c>
      <c r="K47" s="22">
        <v>1.9241424573772798E-4</v>
      </c>
    </row>
    <row r="48" spans="1:11" x14ac:dyDescent="0.25">
      <c r="A48" s="5" t="s">
        <v>35</v>
      </c>
      <c r="B48" s="22">
        <v>2.9102191030397221E-4</v>
      </c>
      <c r="C48" s="22">
        <v>2.0769433617007018E-4</v>
      </c>
      <c r="D48" s="22">
        <v>1.9358584763681501E-4</v>
      </c>
      <c r="E48" s="22">
        <v>1.9091276420573095E-4</v>
      </c>
      <c r="F48" s="22">
        <v>1.2161477895560455E-4</v>
      </c>
      <c r="G48" s="22">
        <v>2.3103990655193719E-4</v>
      </c>
      <c r="H48" s="22">
        <v>3.1989113443636855E-4</v>
      </c>
      <c r="I48" s="22">
        <v>3.49364270294178E-4</v>
      </c>
      <c r="J48" s="22">
        <v>2.6544676245271025E-4</v>
      </c>
      <c r="K48" s="22">
        <v>1.1527084566112268E-4</v>
      </c>
    </row>
    <row r="49" spans="1:11" x14ac:dyDescent="0.25">
      <c r="A49" s="5" t="s">
        <v>36</v>
      </c>
      <c r="B49" s="22">
        <v>4.4528696656256038E-4</v>
      </c>
      <c r="C49" s="22">
        <v>5.2115530264074496E-4</v>
      </c>
      <c r="D49" s="22">
        <v>5.5408444305132224E-4</v>
      </c>
      <c r="E49" s="22">
        <v>7.4128278948429685E-4</v>
      </c>
      <c r="F49" s="22">
        <v>1.0106371030438829E-3</v>
      </c>
      <c r="G49" s="22">
        <v>9.1925272189576285E-4</v>
      </c>
      <c r="H49" s="22">
        <v>8.536715277316486E-4</v>
      </c>
      <c r="I49" s="22">
        <v>8.0500582633872718E-4</v>
      </c>
      <c r="J49" s="22">
        <v>3.8397798655946934E-4</v>
      </c>
      <c r="K49" s="22">
        <v>1.8324914223256957E-4</v>
      </c>
    </row>
    <row r="50" spans="1:11" x14ac:dyDescent="0.25">
      <c r="A50" s="5" t="s">
        <v>37</v>
      </c>
      <c r="B50" s="22">
        <v>1.0697655271664114E-8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1.6774998994504311E-6</v>
      </c>
      <c r="K50" s="22">
        <v>1.6739493604422112E-6</v>
      </c>
    </row>
    <row r="51" spans="1:11" x14ac:dyDescent="0.25">
      <c r="A51" s="5" t="s">
        <v>38</v>
      </c>
      <c r="B51" s="22">
        <v>2.3367347044080314E-4</v>
      </c>
      <c r="C51" s="22">
        <v>2.3201321807010596E-4</v>
      </c>
      <c r="D51" s="22">
        <v>2.4105591508853872E-4</v>
      </c>
      <c r="E51" s="22">
        <v>1.9682194349153831E-4</v>
      </c>
      <c r="F51" s="22">
        <v>1.6894433251485514E-4</v>
      </c>
      <c r="G51" s="22">
        <v>1.8436848784603984E-4</v>
      </c>
      <c r="H51" s="22">
        <v>2.6895417138668876E-4</v>
      </c>
      <c r="I51" s="22">
        <v>2.5079266954578427E-4</v>
      </c>
      <c r="J51" s="22">
        <v>9.8381275914711684E-4</v>
      </c>
      <c r="K51" s="22">
        <v>1.1334324895559346E-3</v>
      </c>
    </row>
    <row r="52" spans="1:11" x14ac:dyDescent="0.25">
      <c r="A52" s="3" t="s">
        <v>39</v>
      </c>
      <c r="B52" s="19">
        <v>4.1635776124845925E-3</v>
      </c>
      <c r="C52" s="19">
        <v>5.2923278309635396E-3</v>
      </c>
      <c r="D52" s="19">
        <v>4.3884008508563053E-3</v>
      </c>
      <c r="E52" s="19">
        <v>5.0205863940124091E-3</v>
      </c>
      <c r="F52" s="19">
        <v>4.9433123802411962E-3</v>
      </c>
      <c r="G52" s="19">
        <v>5.4602143218677734E-3</v>
      </c>
      <c r="H52" s="19">
        <v>3.9248503911568488E-3</v>
      </c>
      <c r="I52" s="19">
        <v>4.9749179852763654E-3</v>
      </c>
      <c r="J52" s="19">
        <v>5.0087807216607641E-3</v>
      </c>
      <c r="K52" s="19">
        <v>4.7917992458609143E-3</v>
      </c>
    </row>
    <row r="53" spans="1:11" x14ac:dyDescent="0.25">
      <c r="A53" s="5" t="s">
        <v>40</v>
      </c>
      <c r="B53" s="22">
        <v>4.1102535461022191E-4</v>
      </c>
      <c r="C53" s="22">
        <v>5.5272952460256046E-4</v>
      </c>
      <c r="D53" s="22">
        <v>2.9764848747508549E-4</v>
      </c>
      <c r="E53" s="22">
        <v>4.0809288110703166E-4</v>
      </c>
      <c r="F53" s="22">
        <v>2.5734013734627579E-4</v>
      </c>
      <c r="G53" s="22">
        <v>3.969354791126641E-4</v>
      </c>
      <c r="H53" s="22">
        <v>1.8150907460587429E-4</v>
      </c>
      <c r="I53" s="22">
        <v>1.0035121278178772E-3</v>
      </c>
      <c r="J53" s="22">
        <v>7.8249094929046779E-4</v>
      </c>
      <c r="K53" s="22">
        <v>7.1981710698393612E-4</v>
      </c>
    </row>
    <row r="54" spans="1:11" x14ac:dyDescent="0.25">
      <c r="A54" s="5" t="s">
        <v>41</v>
      </c>
      <c r="B54" s="22">
        <v>6.6719228173802271E-4</v>
      </c>
      <c r="C54" s="22">
        <v>1.722887796947717E-3</v>
      </c>
      <c r="D54" s="22">
        <v>3.2741549817055603E-4</v>
      </c>
      <c r="E54" s="22">
        <v>5.8146048423186609E-4</v>
      </c>
      <c r="F54" s="22">
        <v>4.9206648977383909E-4</v>
      </c>
      <c r="G54" s="22">
        <v>4.0743150966686376E-4</v>
      </c>
      <c r="H54" s="22">
        <v>2.0229805285060449E-4</v>
      </c>
      <c r="I54" s="22">
        <v>7.4952615464636216E-5</v>
      </c>
      <c r="J54" s="22">
        <v>3.319904363366002E-4</v>
      </c>
      <c r="K54" s="22">
        <v>3.2450240669514035E-4</v>
      </c>
    </row>
    <row r="55" spans="1:11" x14ac:dyDescent="0.25">
      <c r="A55" s="5" t="s">
        <v>42</v>
      </c>
      <c r="B55" s="22">
        <v>3.0853415869704958E-3</v>
      </c>
      <c r="C55" s="22">
        <v>3.0166472920436379E-3</v>
      </c>
      <c r="D55" s="22">
        <v>3.620407646206544E-3</v>
      </c>
      <c r="E55" s="22">
        <v>4.0216347964971266E-3</v>
      </c>
      <c r="F55" s="22">
        <v>4.1908748058733167E-3</v>
      </c>
      <c r="G55" s="22">
        <v>4.6542711975746656E-3</v>
      </c>
      <c r="H55" s="22">
        <v>3.5404250151490515E-3</v>
      </c>
      <c r="I55" s="22">
        <v>3.8963914192890604E-3</v>
      </c>
      <c r="J55" s="22">
        <v>3.8831459045353435E-3</v>
      </c>
      <c r="K55" s="22">
        <v>3.7374670151484792E-3</v>
      </c>
    </row>
    <row r="56" spans="1:11" x14ac:dyDescent="0.25">
      <c r="A56" s="5" t="s">
        <v>43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1.1132610442905933E-5</v>
      </c>
      <c r="K56" s="22">
        <v>9.3793156252454654E-6</v>
      </c>
    </row>
    <row r="57" spans="1:11" x14ac:dyDescent="0.25">
      <c r="A57" s="5" t="s">
        <v>44</v>
      </c>
      <c r="B57" s="22">
        <v>0</v>
      </c>
      <c r="C57" s="22">
        <v>4.9717717780058451E-8</v>
      </c>
      <c r="D57" s="22">
        <v>5.2198262284975889E-10</v>
      </c>
      <c r="E57" s="22">
        <v>2.8329636473160459E-9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</row>
    <row r="58" spans="1:11" x14ac:dyDescent="0.25">
      <c r="A58" s="5" t="s">
        <v>45</v>
      </c>
      <c r="B58" s="22">
        <v>1.8389165851951343E-8</v>
      </c>
      <c r="C58" s="22">
        <v>1.3499651843978945E-8</v>
      </c>
      <c r="D58" s="22">
        <v>1.4292869702149682E-4</v>
      </c>
      <c r="E58" s="22">
        <v>9.3953992127382883E-6</v>
      </c>
      <c r="F58" s="22">
        <v>3.0309472477645883E-6</v>
      </c>
      <c r="G58" s="22">
        <v>1.5761355135802E-6</v>
      </c>
      <c r="H58" s="22">
        <v>6.1824855131852812E-7</v>
      </c>
      <c r="I58" s="22">
        <v>6.1822704791453288E-8</v>
      </c>
      <c r="J58" s="22">
        <v>2.0821055447746314E-8</v>
      </c>
      <c r="K58" s="22">
        <v>6.3340140811252258E-7</v>
      </c>
    </row>
    <row r="59" spans="1:11" x14ac:dyDescent="0.25">
      <c r="A59" s="3" t="s">
        <v>46</v>
      </c>
      <c r="B59" s="19">
        <v>1.4866529165723289E-2</v>
      </c>
      <c r="C59" s="19">
        <v>1.3136951298166345E-2</v>
      </c>
      <c r="D59" s="19">
        <v>1.5757869234471204E-2</v>
      </c>
      <c r="E59" s="19">
        <v>1.4176357073378651E-2</v>
      </c>
      <c r="F59" s="19">
        <v>1.4002963048964629E-2</v>
      </c>
      <c r="G59" s="19">
        <v>1.6829536896197414E-2</v>
      </c>
      <c r="H59" s="19">
        <v>1.9700702476734458E-2</v>
      </c>
      <c r="I59" s="19">
        <v>1.521401923786604E-2</v>
      </c>
      <c r="J59" s="19">
        <v>1.6601744702334185E-2</v>
      </c>
      <c r="K59" s="19">
        <v>1.3813616706122198E-2</v>
      </c>
    </row>
    <row r="60" spans="1:11" x14ac:dyDescent="0.25">
      <c r="A60" s="5" t="s">
        <v>47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</row>
    <row r="61" spans="1:11" x14ac:dyDescent="0.25">
      <c r="A61" s="5" t="s">
        <v>48</v>
      </c>
      <c r="B61" s="22">
        <v>8.0172196736200509E-4</v>
      </c>
      <c r="C61" s="22">
        <v>0</v>
      </c>
      <c r="D61" s="22">
        <v>0</v>
      </c>
      <c r="E61" s="22">
        <v>0</v>
      </c>
      <c r="F61" s="22">
        <v>8.4476631199201863E-6</v>
      </c>
      <c r="G61" s="22">
        <v>7.8966293997934043E-6</v>
      </c>
      <c r="H61" s="22">
        <v>6.9448308508047269E-6</v>
      </c>
      <c r="I61" s="22">
        <v>7.4680927586482833E-6</v>
      </c>
      <c r="J61" s="22">
        <v>9.1639544122135235E-6</v>
      </c>
      <c r="K61" s="22">
        <v>2.6913922980096992E-5</v>
      </c>
    </row>
    <row r="62" spans="1:11" x14ac:dyDescent="0.25">
      <c r="A62" s="5" t="s">
        <v>49</v>
      </c>
      <c r="B62" s="22">
        <v>1.5728653824372239E-3</v>
      </c>
      <c r="C62" s="22">
        <v>5.2195597222647614E-4</v>
      </c>
      <c r="D62" s="22">
        <v>4.0022032169960637E-4</v>
      </c>
      <c r="E62" s="22">
        <v>1.433384735987303E-3</v>
      </c>
      <c r="F62" s="22">
        <v>1.4219059441716241E-3</v>
      </c>
      <c r="G62" s="22">
        <v>1.6407555177978613E-3</v>
      </c>
      <c r="H62" s="22">
        <v>1.7646131223744447E-3</v>
      </c>
      <c r="I62" s="22">
        <v>1.9931330793911176E-3</v>
      </c>
      <c r="J62" s="22">
        <v>2.3015689935779265E-3</v>
      </c>
      <c r="K62" s="22">
        <v>1.8417720292479508E-3</v>
      </c>
    </row>
    <row r="63" spans="1:11" x14ac:dyDescent="0.25">
      <c r="A63" s="5" t="s">
        <v>50</v>
      </c>
      <c r="B63" s="22">
        <v>2.0614996775604943E-3</v>
      </c>
      <c r="C63" s="22">
        <v>8.9955648505155028E-3</v>
      </c>
      <c r="D63" s="22">
        <v>1.1320032602043797E-2</v>
      </c>
      <c r="E63" s="22">
        <v>9.0107622676712847E-3</v>
      </c>
      <c r="F63" s="22">
        <v>9.2056824835261147E-3</v>
      </c>
      <c r="G63" s="22">
        <v>1.0622022249264977E-2</v>
      </c>
      <c r="H63" s="22">
        <v>9.3776033282798321E-3</v>
      </c>
      <c r="I63" s="22">
        <v>8.2956361675830762E-3</v>
      </c>
      <c r="J63" s="22">
        <v>9.7699402927601663E-3</v>
      </c>
      <c r="K63" s="22">
        <v>7.5973165221428227E-3</v>
      </c>
    </row>
    <row r="64" spans="1:11" x14ac:dyDescent="0.25">
      <c r="A64" s="5" t="s">
        <v>51</v>
      </c>
      <c r="B64" s="22">
        <v>1.6553191533292523E-6</v>
      </c>
      <c r="C64" s="22">
        <v>1.5392339031576378E-6</v>
      </c>
      <c r="D64" s="22">
        <v>1.0834292522438402E-4</v>
      </c>
      <c r="E64" s="22">
        <v>1.4748643458965511E-6</v>
      </c>
      <c r="F64" s="22">
        <v>1.1246487494693121E-6</v>
      </c>
      <c r="G64" s="22">
        <v>1.1512915486839981E-6</v>
      </c>
      <c r="H64" s="22">
        <v>9.5145262753684674E-7</v>
      </c>
      <c r="I64" s="22">
        <v>1.2378989880144984E-6</v>
      </c>
      <c r="J64" s="22">
        <v>1.1698318991560624E-6</v>
      </c>
      <c r="K64" s="22">
        <v>1.1397067955298801E-6</v>
      </c>
    </row>
    <row r="65" spans="1:11" x14ac:dyDescent="0.25">
      <c r="A65" s="5" t="s">
        <v>52</v>
      </c>
      <c r="B65" s="20">
        <v>1.0428786819210237E-2</v>
      </c>
      <c r="C65" s="20">
        <v>3.6178912415212082E-3</v>
      </c>
      <c r="D65" s="20">
        <v>3.9292733855034161E-3</v>
      </c>
      <c r="E65" s="20">
        <v>3.7307352053741658E-3</v>
      </c>
      <c r="F65" s="20">
        <v>3.3658023093975009E-3</v>
      </c>
      <c r="G65" s="20">
        <v>4.5577112081860976E-3</v>
      </c>
      <c r="H65" s="20">
        <v>8.5505897426018402E-3</v>
      </c>
      <c r="I65" s="20">
        <v>4.9165439991451839E-3</v>
      </c>
      <c r="J65" s="20">
        <v>4.5199016296847234E-3</v>
      </c>
      <c r="K65" s="20">
        <v>4.3464745249557979E-3</v>
      </c>
    </row>
    <row r="66" spans="1:11" x14ac:dyDescent="0.25">
      <c r="A66" s="3" t="s">
        <v>53</v>
      </c>
      <c r="B66" s="19">
        <v>1.8050796430385458E-3</v>
      </c>
      <c r="C66" s="19">
        <v>1.7749769945143118E-3</v>
      </c>
      <c r="D66" s="19">
        <v>1.693489747627491E-3</v>
      </c>
      <c r="E66" s="19">
        <v>1.8612753537847187E-3</v>
      </c>
      <c r="F66" s="19">
        <v>1.8312248576297352E-3</v>
      </c>
      <c r="G66" s="19">
        <v>1.4424406026716738E-3</v>
      </c>
      <c r="H66" s="19">
        <v>1.4787586450175434E-3</v>
      </c>
      <c r="I66" s="19">
        <v>1.5812543372935414E-3</v>
      </c>
      <c r="J66" s="19">
        <v>1.9491308191971061E-3</v>
      </c>
      <c r="K66" s="19">
        <v>1.8756236754947924E-3</v>
      </c>
    </row>
    <row r="67" spans="1:11" x14ac:dyDescent="0.25">
      <c r="A67" s="5" t="s">
        <v>54</v>
      </c>
      <c r="B67" s="22">
        <v>5.903471841412351E-4</v>
      </c>
      <c r="C67" s="22">
        <v>5.8978898097218082E-4</v>
      </c>
      <c r="D67" s="22">
        <v>5.6031223544704292E-4</v>
      </c>
      <c r="E67" s="22">
        <v>7.1527877622250182E-4</v>
      </c>
      <c r="F67" s="22">
        <v>6.7976994719759183E-4</v>
      </c>
      <c r="G67" s="22">
        <v>4.7262140823523923E-4</v>
      </c>
      <c r="H67" s="22">
        <v>4.6951072163273032E-4</v>
      </c>
      <c r="I67" s="22">
        <v>4.7480962236948616E-4</v>
      </c>
      <c r="J67" s="22">
        <v>7.0624902862601589E-4</v>
      </c>
      <c r="K67" s="22">
        <v>7.2740450997651638E-4</v>
      </c>
    </row>
    <row r="68" spans="1:11" x14ac:dyDescent="0.25">
      <c r="A68" s="5" t="s">
        <v>55</v>
      </c>
      <c r="B68" s="22">
        <v>7.0971357788902174E-4</v>
      </c>
      <c r="C68" s="22">
        <v>7.1817484393577491E-4</v>
      </c>
      <c r="D68" s="22">
        <v>6.7680030298794102E-4</v>
      </c>
      <c r="E68" s="22">
        <v>6.2226138436542798E-4</v>
      </c>
      <c r="F68" s="22">
        <v>6.5896668758496941E-4</v>
      </c>
      <c r="G68" s="22">
        <v>6.3896219769937334E-4</v>
      </c>
      <c r="H68" s="22">
        <v>6.0018539008270468E-4</v>
      </c>
      <c r="I68" s="22">
        <v>6.5197749918278992E-4</v>
      </c>
      <c r="J68" s="22">
        <v>7.1193433716578987E-4</v>
      </c>
      <c r="K68" s="22">
        <v>6.9070564415023175E-4</v>
      </c>
    </row>
    <row r="69" spans="1:11" x14ac:dyDescent="0.25">
      <c r="A69" s="5" t="s">
        <v>56</v>
      </c>
      <c r="B69" s="22">
        <v>3.353979705200379E-5</v>
      </c>
      <c r="C69" s="22">
        <v>3.2154041185277828E-5</v>
      </c>
      <c r="D69" s="22">
        <v>0</v>
      </c>
      <c r="E69" s="22">
        <v>6.0881869476488149E-7</v>
      </c>
      <c r="F69" s="22">
        <v>0</v>
      </c>
      <c r="G69" s="22">
        <v>0</v>
      </c>
      <c r="H69" s="22">
        <v>0</v>
      </c>
      <c r="I69" s="22">
        <v>1.174830254909941E-6</v>
      </c>
      <c r="J69" s="22">
        <v>1.2013080373540878E-7</v>
      </c>
      <c r="K69" s="22">
        <v>1.170005359394512E-6</v>
      </c>
    </row>
    <row r="70" spans="1:11" x14ac:dyDescent="0.25">
      <c r="A70" s="5" t="s">
        <v>57</v>
      </c>
      <c r="B70" s="22">
        <v>1.8834427362343216E-4</v>
      </c>
      <c r="C70" s="22">
        <v>1.6201349269802333E-4</v>
      </c>
      <c r="D70" s="22">
        <v>1.788261607173425E-4</v>
      </c>
      <c r="E70" s="22">
        <v>1.3660571730309039E-4</v>
      </c>
      <c r="F70" s="22">
        <v>1.3661609779382043E-4</v>
      </c>
      <c r="G70" s="22">
        <v>8.9487255185915793E-5</v>
      </c>
      <c r="H70" s="22">
        <v>1.2399140831515621E-4</v>
      </c>
      <c r="I70" s="22">
        <v>1.7288385274873001E-4</v>
      </c>
      <c r="J70" s="22">
        <v>1.8859208202094091E-4</v>
      </c>
      <c r="K70" s="22">
        <v>1.5024329470584351E-4</v>
      </c>
    </row>
    <row r="71" spans="1:11" x14ac:dyDescent="0.25">
      <c r="A71" s="5" t="s">
        <v>58</v>
      </c>
      <c r="B71" s="22">
        <v>3.0648606656129563E-6</v>
      </c>
      <c r="C71" s="22">
        <v>2.8508862866426669E-6</v>
      </c>
      <c r="D71" s="22">
        <v>1.9223684526987569E-8</v>
      </c>
      <c r="E71" s="22">
        <v>2.8329636473160459E-9</v>
      </c>
      <c r="F71" s="22">
        <v>4.2680205366882565E-7</v>
      </c>
      <c r="G71" s="22">
        <v>1.1458129785789679E-6</v>
      </c>
      <c r="H71" s="22">
        <v>1.4853660126354559E-6</v>
      </c>
      <c r="I71" s="22">
        <v>0</v>
      </c>
      <c r="J71" s="22">
        <v>8.397461705130366E-7</v>
      </c>
      <c r="K71" s="22">
        <v>0</v>
      </c>
    </row>
    <row r="72" spans="1:11" x14ac:dyDescent="0.25">
      <c r="A72" s="5" t="s">
        <v>59</v>
      </c>
      <c r="B72" s="22">
        <v>2.8006994966723995E-4</v>
      </c>
      <c r="C72" s="22">
        <v>2.6999474943641209E-4</v>
      </c>
      <c r="D72" s="22">
        <v>2.775318247906375E-4</v>
      </c>
      <c r="E72" s="22">
        <v>3.8651782423528632E-4</v>
      </c>
      <c r="F72" s="22">
        <v>3.5544532299968502E-4</v>
      </c>
      <c r="G72" s="22">
        <v>2.4022392857256652E-4</v>
      </c>
      <c r="H72" s="22">
        <v>2.8358575897431687E-4</v>
      </c>
      <c r="I72" s="22">
        <v>2.8040853273762556E-4</v>
      </c>
      <c r="J72" s="22">
        <v>3.4139549441011108E-4</v>
      </c>
      <c r="K72" s="22">
        <v>3.0610022130280639E-4</v>
      </c>
    </row>
    <row r="73" spans="1:11" x14ac:dyDescent="0.25">
      <c r="A73" s="3" t="s">
        <v>60</v>
      </c>
      <c r="B73" s="19">
        <v>4.1180651669928625E-2</v>
      </c>
      <c r="C73" s="19">
        <v>4.1505804075115151E-2</v>
      </c>
      <c r="D73" s="19">
        <v>4.3081223158131031E-2</v>
      </c>
      <c r="E73" s="19">
        <v>4.0610011398750527E-2</v>
      </c>
      <c r="F73" s="19">
        <v>4.1490532511425905E-2</v>
      </c>
      <c r="G73" s="19">
        <v>4.69689519337987E-2</v>
      </c>
      <c r="H73" s="19">
        <v>3.6417950901097292E-2</v>
      </c>
      <c r="I73" s="19">
        <v>3.8088357819963337E-2</v>
      </c>
      <c r="J73" s="19">
        <v>3.865764753775152E-2</v>
      </c>
      <c r="K73" s="19">
        <v>4.072546823536239E-2</v>
      </c>
    </row>
    <row r="74" spans="1:11" x14ac:dyDescent="0.25">
      <c r="A74" s="5" t="s">
        <v>61</v>
      </c>
      <c r="B74" s="22">
        <v>1.5664643997235238E-2</v>
      </c>
      <c r="C74" s="22">
        <v>1.7291277386841497E-2</v>
      </c>
      <c r="D74" s="22">
        <v>1.6671103135409017E-2</v>
      </c>
      <c r="E74" s="22">
        <v>1.6860747287130405E-2</v>
      </c>
      <c r="F74" s="22">
        <v>1.6847397286595338E-2</v>
      </c>
      <c r="G74" s="22">
        <v>1.7638583941276258E-2</v>
      </c>
      <c r="H74" s="22">
        <v>1.5962604763475222E-2</v>
      </c>
      <c r="I74" s="22">
        <v>1.6906068646011765E-2</v>
      </c>
      <c r="J74" s="22">
        <v>1.7079542659710657E-2</v>
      </c>
      <c r="K74" s="22">
        <v>1.6719045467468541E-2</v>
      </c>
    </row>
    <row r="75" spans="1:11" x14ac:dyDescent="0.25">
      <c r="A75" s="5" t="s">
        <v>62</v>
      </c>
      <c r="B75" s="22">
        <v>3.6996256114946091E-3</v>
      </c>
      <c r="C75" s="22">
        <v>4.4382625217475637E-3</v>
      </c>
      <c r="D75" s="22">
        <v>4.3087596070389717E-3</v>
      </c>
      <c r="E75" s="22">
        <v>4.1807102195504341E-3</v>
      </c>
      <c r="F75" s="22">
        <v>4.3715996016623513E-3</v>
      </c>
      <c r="G75" s="22">
        <v>4.7987650426595495E-3</v>
      </c>
      <c r="H75" s="22">
        <v>4.8666849475832597E-3</v>
      </c>
      <c r="I75" s="22">
        <v>5.332911517999017E-3</v>
      </c>
      <c r="J75" s="22">
        <v>4.552446255413089E-3</v>
      </c>
      <c r="K75" s="22">
        <v>4.3751945062106504E-3</v>
      </c>
    </row>
    <row r="76" spans="1:11" x14ac:dyDescent="0.25">
      <c r="A76" s="5" t="s">
        <v>63</v>
      </c>
      <c r="B76" s="22">
        <v>2.4768924091071926E-3</v>
      </c>
      <c r="C76" s="22">
        <v>2.818765720536567E-3</v>
      </c>
      <c r="D76" s="22">
        <v>2.6834481405614515E-3</v>
      </c>
      <c r="E76" s="22">
        <v>2.9042343479917638E-3</v>
      </c>
      <c r="F76" s="22">
        <v>2.9905699592333592E-3</v>
      </c>
      <c r="G76" s="22">
        <v>3.1634381432079561E-3</v>
      </c>
      <c r="H76" s="22">
        <v>2.2936767410662471E-3</v>
      </c>
      <c r="I76" s="22">
        <v>2.3810584256737889E-3</v>
      </c>
      <c r="J76" s="22">
        <v>2.4434346101000035E-3</v>
      </c>
      <c r="K76" s="22">
        <v>2.595481843063015E-3</v>
      </c>
    </row>
    <row r="77" spans="1:11" x14ac:dyDescent="0.25">
      <c r="A77" s="5" t="s">
        <v>64</v>
      </c>
      <c r="B77" s="22">
        <v>4.4040173079745231E-3</v>
      </c>
      <c r="C77" s="22">
        <v>4.371398582371561E-3</v>
      </c>
      <c r="D77" s="22">
        <v>5.1190017157397207E-3</v>
      </c>
      <c r="E77" s="22">
        <v>4.2298709388781481E-3</v>
      </c>
      <c r="F77" s="22">
        <v>3.8702555416379133E-3</v>
      </c>
      <c r="G77" s="22">
        <v>3.8422623974820225E-3</v>
      </c>
      <c r="H77" s="22">
        <v>3.4662628679944293E-3</v>
      </c>
      <c r="I77" s="22">
        <v>3.6656066392781838E-3</v>
      </c>
      <c r="J77" s="22">
        <v>3.5848296517630124E-3</v>
      </c>
      <c r="K77" s="22">
        <v>3.5160321139592414E-3</v>
      </c>
    </row>
    <row r="78" spans="1:11" x14ac:dyDescent="0.25">
      <c r="A78" s="5" t="s">
        <v>65</v>
      </c>
      <c r="B78" s="22">
        <v>1.9486898750349713E-3</v>
      </c>
      <c r="C78" s="22">
        <v>1.8027873257588686E-3</v>
      </c>
      <c r="D78" s="22">
        <v>1.7091809532664751E-3</v>
      </c>
      <c r="E78" s="22">
        <v>1.5580955716812046E-3</v>
      </c>
      <c r="F78" s="22">
        <v>1.376489444805245E-3</v>
      </c>
      <c r="G78" s="22">
        <v>1.2381771672801234E-3</v>
      </c>
      <c r="H78" s="22">
        <v>1.0438888737435573E-3</v>
      </c>
      <c r="I78" s="22">
        <v>1.0878485456214488E-3</v>
      </c>
      <c r="J78" s="22">
        <v>9.1086622340057026E-4</v>
      </c>
      <c r="K78" s="22">
        <v>6.4693586941637717E-4</v>
      </c>
    </row>
    <row r="79" spans="1:11" x14ac:dyDescent="0.25">
      <c r="A79" s="5" t="s">
        <v>66</v>
      </c>
      <c r="B79" s="22">
        <v>3.6665134763160644E-3</v>
      </c>
      <c r="C79" s="22">
        <v>4.093601316237502E-3</v>
      </c>
      <c r="D79" s="22">
        <v>4.9253016794583316E-3</v>
      </c>
      <c r="E79" s="22">
        <v>4.0119747499343036E-3</v>
      </c>
      <c r="F79" s="22">
        <v>4.3998649677062891E-3</v>
      </c>
      <c r="G79" s="22">
        <v>5.4398455712817411E-3</v>
      </c>
      <c r="H79" s="22">
        <v>3.4787283838874283E-3</v>
      </c>
      <c r="I79" s="22">
        <v>4.1478535519371895E-3</v>
      </c>
      <c r="J79" s="22">
        <v>4.1537735652581141E-3</v>
      </c>
      <c r="K79" s="22">
        <v>4.7556596997280157E-3</v>
      </c>
    </row>
    <row r="80" spans="1:11" x14ac:dyDescent="0.25">
      <c r="A80" s="5" t="s">
        <v>67</v>
      </c>
      <c r="B80" s="22">
        <v>2.5984376513073466E-5</v>
      </c>
      <c r="C80" s="22">
        <v>3.0240659031403578E-5</v>
      </c>
      <c r="D80" s="22">
        <v>3.67053469840738E-5</v>
      </c>
      <c r="E80" s="22">
        <v>4.3100455993828679E-5</v>
      </c>
      <c r="F80" s="22">
        <v>5.1328604762170193E-5</v>
      </c>
      <c r="G80" s="22">
        <v>4.7192468774916371E-5</v>
      </c>
      <c r="H80" s="22">
        <v>3.9707623174386346E-5</v>
      </c>
      <c r="I80" s="22">
        <v>3.8623233754977972E-5</v>
      </c>
      <c r="J80" s="22">
        <v>1.7813781492524516E-4</v>
      </c>
      <c r="K80" s="22">
        <v>2.2760086590524765E-4</v>
      </c>
    </row>
    <row r="81" spans="1:11" x14ac:dyDescent="0.25">
      <c r="A81" s="5" t="s">
        <v>68</v>
      </c>
      <c r="B81" s="22">
        <v>9.2942846162529513E-3</v>
      </c>
      <c r="C81" s="22">
        <v>6.6594705625901886E-3</v>
      </c>
      <c r="D81" s="22">
        <v>7.6277225796729936E-3</v>
      </c>
      <c r="E81" s="22">
        <v>6.8212778275904421E-3</v>
      </c>
      <c r="F81" s="22">
        <v>7.5830271050232323E-3</v>
      </c>
      <c r="G81" s="22">
        <v>1.0800687201836126E-2</v>
      </c>
      <c r="H81" s="22">
        <v>5.2663967001727622E-3</v>
      </c>
      <c r="I81" s="22">
        <v>4.5283872596869595E-3</v>
      </c>
      <c r="J81" s="22">
        <v>5.7546167571808282E-3</v>
      </c>
      <c r="K81" s="22">
        <v>7.8895178696113052E-3</v>
      </c>
    </row>
    <row r="82" spans="1:11" x14ac:dyDescent="0.25">
      <c r="A82" s="3" t="s">
        <v>69</v>
      </c>
      <c r="B82" s="19">
        <v>2.5670429219749005E-2</v>
      </c>
      <c r="C82" s="19">
        <v>2.5939716526618153E-2</v>
      </c>
      <c r="D82" s="19">
        <v>2.5763806069723411E-2</v>
      </c>
      <c r="E82" s="19">
        <v>2.2361632095278843E-2</v>
      </c>
      <c r="F82" s="19">
        <v>2.3712516386649358E-2</v>
      </c>
      <c r="G82" s="19">
        <v>5.5621309785009919E-2</v>
      </c>
      <c r="H82" s="19">
        <v>3.0356559524645898E-2</v>
      </c>
      <c r="I82" s="19">
        <v>2.9496013946662323E-2</v>
      </c>
      <c r="J82" s="19">
        <v>3.2735716986776561E-2</v>
      </c>
      <c r="K82" s="19">
        <v>3.164370183216688E-2</v>
      </c>
    </row>
    <row r="83" spans="1:11" x14ac:dyDescent="0.25">
      <c r="A83" s="5" t="s">
        <v>70</v>
      </c>
      <c r="B83" s="21">
        <v>2.7236450149616833E-5</v>
      </c>
      <c r="C83" s="21">
        <v>3.5826132911032229E-5</v>
      </c>
      <c r="D83" s="21">
        <v>2.8563717660429602E-5</v>
      </c>
      <c r="E83" s="21">
        <v>3.8310300858850708E-5</v>
      </c>
      <c r="F83" s="21">
        <v>1.5059879379350965E-4</v>
      </c>
      <c r="G83" s="21">
        <v>1.4251044775554701E-4</v>
      </c>
      <c r="H83" s="21">
        <v>1.1865062879818747E-4</v>
      </c>
      <c r="I83" s="21">
        <v>1.2356079019637753E-4</v>
      </c>
      <c r="J83" s="21">
        <v>1.4539389354972933E-4</v>
      </c>
      <c r="K83" s="21">
        <v>8.5459102914807315E-5</v>
      </c>
    </row>
    <row r="84" spans="1:11" x14ac:dyDescent="0.25">
      <c r="A84" s="5" t="s">
        <v>71</v>
      </c>
      <c r="B84" s="21">
        <v>8.6664229103455108E-3</v>
      </c>
      <c r="C84" s="21">
        <v>8.3835331045740129E-3</v>
      </c>
      <c r="D84" s="21">
        <v>8.9782328252880333E-3</v>
      </c>
      <c r="E84" s="21">
        <v>6.7398648155853249E-3</v>
      </c>
      <c r="F84" s="21">
        <v>6.6723650748696925E-3</v>
      </c>
      <c r="G84" s="21">
        <v>9.894495805413097E-3</v>
      </c>
      <c r="H84" s="21">
        <v>8.8710889235529972E-3</v>
      </c>
      <c r="I84" s="21">
        <v>9.2099125121263923E-3</v>
      </c>
      <c r="J84" s="21">
        <v>9.9162218868169717E-3</v>
      </c>
      <c r="K84" s="21">
        <v>1.0642945953824454E-2</v>
      </c>
    </row>
    <row r="85" spans="1:11" x14ac:dyDescent="0.25">
      <c r="A85" s="5" t="s">
        <v>72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</row>
    <row r="86" spans="1:11" x14ac:dyDescent="0.25">
      <c r="A86" s="5" t="s">
        <v>73</v>
      </c>
      <c r="B86" s="21">
        <v>2.3472999538464204E-4</v>
      </c>
      <c r="C86" s="21">
        <v>2.9586336514581294E-4</v>
      </c>
      <c r="D86" s="21">
        <v>2.7654796393703423E-4</v>
      </c>
      <c r="E86" s="21">
        <v>2.1316148689222442E-4</v>
      </c>
      <c r="F86" s="21">
        <v>2.9157350594962529E-4</v>
      </c>
      <c r="G86" s="21">
        <v>2.8799891292155381E-4</v>
      </c>
      <c r="H86" s="21">
        <v>1.7757973176870003E-4</v>
      </c>
      <c r="I86" s="21">
        <v>2.2109314774375804E-4</v>
      </c>
      <c r="J86" s="21">
        <v>2.7864878430356073E-4</v>
      </c>
      <c r="K86" s="21">
        <v>2.5991567789947662E-4</v>
      </c>
    </row>
    <row r="87" spans="1:11" x14ac:dyDescent="0.25">
      <c r="A87" s="5" t="s">
        <v>74</v>
      </c>
      <c r="B87" s="21">
        <v>0</v>
      </c>
      <c r="C87" s="21">
        <v>0</v>
      </c>
      <c r="D87" s="21">
        <v>0</v>
      </c>
      <c r="E87" s="21">
        <v>1.5699914893522589E-4</v>
      </c>
      <c r="F87" s="21">
        <v>1.3874569422562202E-4</v>
      </c>
      <c r="G87" s="21">
        <v>1.3995800272643798E-4</v>
      </c>
      <c r="H87" s="21">
        <v>2.6438413012290046E-4</v>
      </c>
      <c r="I87" s="21">
        <v>2.1822037953609294E-4</v>
      </c>
      <c r="J87" s="21">
        <v>1.5497603833760412E-4</v>
      </c>
      <c r="K87" s="21">
        <v>6.4561740971784195E-5</v>
      </c>
    </row>
    <row r="88" spans="1:11" x14ac:dyDescent="0.25">
      <c r="A88" s="5" t="s">
        <v>75</v>
      </c>
      <c r="B88" s="21">
        <v>1.0684678280865924E-3</v>
      </c>
      <c r="C88" s="21">
        <v>9.0766514785883682E-4</v>
      </c>
      <c r="D88" s="21">
        <v>7.3883748787864178E-4</v>
      </c>
      <c r="E88" s="21">
        <v>2.1539121490207159E-4</v>
      </c>
      <c r="F88" s="21">
        <v>2.1080147804361662E-4</v>
      </c>
      <c r="G88" s="21">
        <v>1.2775475523083221E-3</v>
      </c>
      <c r="H88" s="21">
        <v>1.1468130713241317E-3</v>
      </c>
      <c r="I88" s="21">
        <v>7.8939159492311399E-4</v>
      </c>
      <c r="J88" s="21">
        <v>1.2983157426846642E-3</v>
      </c>
      <c r="K88" s="21">
        <v>6.4289589512316232E-4</v>
      </c>
    </row>
    <row r="89" spans="1:11" x14ac:dyDescent="0.25">
      <c r="A89" s="5" t="s">
        <v>76</v>
      </c>
      <c r="B89" s="21">
        <v>1.1217841993198521E-2</v>
      </c>
      <c r="C89" s="21">
        <v>1.1341346159473546E-2</v>
      </c>
      <c r="D89" s="21">
        <v>1.0502717789002358E-2</v>
      </c>
      <c r="E89" s="21">
        <v>6.6007729126283171E-3</v>
      </c>
      <c r="F89" s="21">
        <v>7.1714611927525818E-3</v>
      </c>
      <c r="G89" s="21">
        <v>3.3833616505522857E-2</v>
      </c>
      <c r="H89" s="21">
        <v>1.2010277285380585E-2</v>
      </c>
      <c r="I89" s="21">
        <v>1.1128408061174176E-2</v>
      </c>
      <c r="J89" s="21">
        <v>1.2596880884719447E-2</v>
      </c>
      <c r="K89" s="21">
        <v>1.0880537402275082E-2</v>
      </c>
    </row>
    <row r="90" spans="1:11" x14ac:dyDescent="0.25">
      <c r="A90" s="5" t="s">
        <v>77</v>
      </c>
      <c r="B90" s="21">
        <v>2.0108509596176498E-6</v>
      </c>
      <c r="C90" s="21">
        <v>0</v>
      </c>
      <c r="D90" s="21">
        <v>1.2175888357825232E-4</v>
      </c>
      <c r="E90" s="21">
        <v>7.1540856449293683E-5</v>
      </c>
      <c r="F90" s="21">
        <v>0</v>
      </c>
      <c r="G90" s="21">
        <v>0</v>
      </c>
      <c r="H90" s="21">
        <v>0</v>
      </c>
      <c r="I90" s="21">
        <v>5.5402823116255974E-6</v>
      </c>
      <c r="J90" s="21">
        <v>0</v>
      </c>
      <c r="K90" s="21">
        <v>1.5512363856351478E-7</v>
      </c>
    </row>
    <row r="91" spans="1:11" x14ac:dyDescent="0.25">
      <c r="A91" s="10" t="s">
        <v>78</v>
      </c>
      <c r="B91" s="23">
        <v>4.4537191916245045E-3</v>
      </c>
      <c r="C91" s="23">
        <v>4.9754826166549153E-3</v>
      </c>
      <c r="D91" s="23">
        <v>5.1171474023786632E-3</v>
      </c>
      <c r="E91" s="23">
        <v>8.3255913590275336E-3</v>
      </c>
      <c r="F91" s="23">
        <v>9.0769706470147128E-3</v>
      </c>
      <c r="G91" s="23">
        <v>1.0045182558362108E-2</v>
      </c>
      <c r="H91" s="23">
        <v>7.7677657536983913E-3</v>
      </c>
      <c r="I91" s="23">
        <v>7.7998871786507931E-3</v>
      </c>
      <c r="J91" s="23">
        <v>8.3452797563645844E-3</v>
      </c>
      <c r="K91" s="23">
        <v>9.0672309355195515E-3</v>
      </c>
    </row>
    <row r="94" spans="1:11" x14ac:dyDescent="0.25">
      <c r="A94" t="s">
        <v>82</v>
      </c>
    </row>
    <row r="95" spans="1:11" x14ac:dyDescent="0.25">
      <c r="A95" t="s">
        <v>83</v>
      </c>
    </row>
    <row r="96" spans="1:11" x14ac:dyDescent="0.25">
      <c r="A96" t="s">
        <v>85</v>
      </c>
    </row>
    <row r="97" spans="1:1" x14ac:dyDescent="0.25">
      <c r="A97" t="s">
        <v>81</v>
      </c>
    </row>
    <row r="98" spans="1:1" x14ac:dyDescent="0.25">
      <c r="A98" t="s">
        <v>86</v>
      </c>
    </row>
  </sheetData>
  <conditionalFormatting sqref="B13:K13 B22:K22 B28:K28 B35:K35 B45:K45 B52:K52 B59:K59 B66:K66 B73:K73">
    <cfRule type="cellIs" dxfId="9" priority="2" operator="lessThan">
      <formula>0</formula>
    </cfRule>
  </conditionalFormatting>
  <conditionalFormatting sqref="B82:K91">
    <cfRule type="cellIs" dxfId="8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9591-7DAB-4FA7-846B-2A2CD49550EC}">
  <dimension ref="A7:K98"/>
  <sheetViews>
    <sheetView showGridLines="0" tabSelected="1" topLeftCell="A86" zoomScaleNormal="100" workbookViewId="0">
      <selection activeCell="A110" sqref="A110"/>
    </sheetView>
  </sheetViews>
  <sheetFormatPr defaultColWidth="11.42578125" defaultRowHeight="15" x14ac:dyDescent="0.25"/>
  <cols>
    <col min="1" max="1" width="82.7109375" bestFit="1" customWidth="1"/>
    <col min="2" max="3" width="14.42578125" style="1" bestFit="1" customWidth="1"/>
    <col min="4" max="11" width="17.7109375" style="32" customWidth="1"/>
  </cols>
  <sheetData>
    <row r="7" spans="1:11" ht="17.25" x14ac:dyDescent="0.25">
      <c r="A7" s="12" t="s">
        <v>79</v>
      </c>
    </row>
    <row r="8" spans="1:11" ht="34.5" x14ac:dyDescent="0.25">
      <c r="A8" s="16" t="s">
        <v>179</v>
      </c>
    </row>
    <row r="9" spans="1:11" x14ac:dyDescent="0.25">
      <c r="A9" s="28" t="s">
        <v>170</v>
      </c>
    </row>
    <row r="10" spans="1:11" x14ac:dyDescent="0.25">
      <c r="A10" s="1"/>
      <c r="B10" s="37">
        <v>45.068199999999997</v>
      </c>
      <c r="C10" s="37">
        <v>46.090699999999998</v>
      </c>
      <c r="D10" s="33">
        <v>47.567</v>
      </c>
      <c r="E10" s="33">
        <v>49.544899999999998</v>
      </c>
      <c r="F10" s="33">
        <v>51.337800000000001</v>
      </c>
      <c r="G10" s="33">
        <v>56.588200000000001</v>
      </c>
      <c r="H10" s="33">
        <v>57.253999999999991</v>
      </c>
      <c r="I10" s="33">
        <v>55.144599999999983</v>
      </c>
      <c r="J10" s="33">
        <v>56.167500000000004</v>
      </c>
      <c r="K10" s="33">
        <v>59.578499999999998</v>
      </c>
    </row>
    <row r="11" spans="1:11" ht="17.25" x14ac:dyDescent="0.25">
      <c r="A11" s="30"/>
      <c r="B11" s="15">
        <v>2015</v>
      </c>
      <c r="C11" s="25">
        <v>2016</v>
      </c>
      <c r="D11" s="15">
        <v>2017</v>
      </c>
      <c r="E11" s="25">
        <v>2018</v>
      </c>
      <c r="F11" s="15">
        <v>2019</v>
      </c>
      <c r="G11" s="25" t="s">
        <v>169</v>
      </c>
      <c r="H11" s="15" t="s">
        <v>168</v>
      </c>
      <c r="I11" s="25" t="s">
        <v>167</v>
      </c>
      <c r="J11" s="15" t="s">
        <v>166</v>
      </c>
      <c r="K11" s="25" t="s">
        <v>181</v>
      </c>
    </row>
    <row r="12" spans="1:11" ht="17.25" x14ac:dyDescent="0.25">
      <c r="A12" s="30" t="s">
        <v>172</v>
      </c>
      <c r="B12" s="2">
        <v>12451.783430408144</v>
      </c>
      <c r="C12" s="26">
        <v>13513.415383744323</v>
      </c>
      <c r="D12" s="2">
        <v>14615.179682919641</v>
      </c>
      <c r="E12" s="26">
        <v>15112.356383983037</v>
      </c>
      <c r="F12" s="2">
        <v>17123.506340037198</v>
      </c>
      <c r="G12" s="26">
        <v>18264.188757268919</v>
      </c>
      <c r="H12" s="2">
        <v>18058.004438032</v>
      </c>
      <c r="I12" s="26">
        <v>22419.966414124523</v>
      </c>
      <c r="J12" s="2">
        <v>24776.562137563982</v>
      </c>
      <c r="K12" s="26">
        <v>25509.461710191641</v>
      </c>
    </row>
    <row r="13" spans="1:11" x14ac:dyDescent="0.25">
      <c r="A13" s="3" t="s">
        <v>88</v>
      </c>
      <c r="B13" s="4">
        <v>2862.5566394915372</v>
      </c>
      <c r="C13" s="4">
        <v>3551.2318628496851</v>
      </c>
      <c r="D13" s="8">
        <v>3637.0970943399757</v>
      </c>
      <c r="E13" s="8">
        <v>4165.4268022878568</v>
      </c>
      <c r="F13" s="8">
        <v>5643.4978918497072</v>
      </c>
      <c r="G13" s="8">
        <v>4691.9080601850947</v>
      </c>
      <c r="H13" s="8">
        <v>4476.6651178625252</v>
      </c>
      <c r="I13" s="8">
        <v>5430.7587800800366</v>
      </c>
      <c r="J13" s="8">
        <v>6126.2024660445795</v>
      </c>
      <c r="K13" s="8">
        <v>6572.268559548841</v>
      </c>
    </row>
    <row r="14" spans="1:11" x14ac:dyDescent="0.25">
      <c r="A14" s="5" t="s">
        <v>89</v>
      </c>
      <c r="B14" s="6">
        <v>959.5180107066227</v>
      </c>
      <c r="C14" s="6">
        <v>1298.4978671545939</v>
      </c>
      <c r="D14" s="34">
        <v>1308.0035995313906</v>
      </c>
      <c r="E14" s="34">
        <v>1613.9403803660589</v>
      </c>
      <c r="F14" s="34">
        <v>2739.3178662950841</v>
      </c>
      <c r="G14" s="34">
        <v>1868.3273222450714</v>
      </c>
      <c r="H14" s="34">
        <v>1421.71165000318</v>
      </c>
      <c r="I14" s="34">
        <v>1622.9251957534932</v>
      </c>
      <c r="J14" s="34">
        <v>1527.4506653981318</v>
      </c>
      <c r="K14" s="34">
        <v>1496.7513347316603</v>
      </c>
    </row>
    <row r="15" spans="1:11" x14ac:dyDescent="0.25">
      <c r="A15" s="5" t="s">
        <v>90</v>
      </c>
      <c r="B15" s="6">
        <v>0</v>
      </c>
      <c r="C15" s="6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</row>
    <row r="16" spans="1:11" x14ac:dyDescent="0.25">
      <c r="A16" s="5" t="s">
        <v>91</v>
      </c>
      <c r="B16" s="6">
        <v>0</v>
      </c>
      <c r="C16" s="6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</row>
    <row r="17" spans="1:11" x14ac:dyDescent="0.25">
      <c r="A17" s="5" t="s">
        <v>92</v>
      </c>
      <c r="B17" s="6">
        <v>0</v>
      </c>
      <c r="C17" s="6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</row>
    <row r="18" spans="1:11" x14ac:dyDescent="0.25">
      <c r="A18" s="5" t="s">
        <v>93</v>
      </c>
      <c r="B18" s="6">
        <v>0</v>
      </c>
      <c r="C18" s="6">
        <v>4.8023136988589897E-3</v>
      </c>
      <c r="D18" s="34">
        <v>0.22116964071730399</v>
      </c>
      <c r="E18" s="34">
        <v>6.0551136443912491E-4</v>
      </c>
      <c r="F18" s="34">
        <v>0</v>
      </c>
      <c r="G18" s="34">
        <v>0</v>
      </c>
      <c r="H18" s="34">
        <v>0</v>
      </c>
      <c r="I18" s="34">
        <v>0</v>
      </c>
      <c r="J18" s="34">
        <v>2.2005383896381358E-2</v>
      </c>
      <c r="K18" s="34">
        <v>0</v>
      </c>
    </row>
    <row r="19" spans="1:11" x14ac:dyDescent="0.25">
      <c r="A19" s="5" t="s">
        <v>94</v>
      </c>
      <c r="B19" s="6">
        <v>144.62389134689207</v>
      </c>
      <c r="C19" s="6">
        <v>180.36655924340482</v>
      </c>
      <c r="D19" s="34">
        <v>91.827073790653202</v>
      </c>
      <c r="E19" s="34">
        <v>107.89511965913748</v>
      </c>
      <c r="F19" s="34">
        <v>168.56197982695014</v>
      </c>
      <c r="G19" s="34">
        <v>253.34650982183564</v>
      </c>
      <c r="H19" s="34">
        <v>103.54810439270619</v>
      </c>
      <c r="I19" s="34">
        <v>131.85002531526212</v>
      </c>
      <c r="J19" s="34">
        <v>283.34195562683044</v>
      </c>
      <c r="K19" s="34">
        <v>284.22933249578301</v>
      </c>
    </row>
    <row r="20" spans="1:11" x14ac:dyDescent="0.25">
      <c r="A20" s="5" t="s">
        <v>95</v>
      </c>
      <c r="B20" s="6">
        <v>1650.1416420188134</v>
      </c>
      <c r="C20" s="6">
        <v>1919.5601007916396</v>
      </c>
      <c r="D20" s="34">
        <v>2039.2487132046017</v>
      </c>
      <c r="E20" s="34">
        <v>2215.9718942706568</v>
      </c>
      <c r="F20" s="34">
        <v>2443.506379847171</v>
      </c>
      <c r="G20" s="34">
        <v>2554.5528708251459</v>
      </c>
      <c r="H20" s="34">
        <v>2945.2700802303552</v>
      </c>
      <c r="I20" s="34">
        <v>3241.1368692539518</v>
      </c>
      <c r="J20" s="34">
        <v>3809.18532880679</v>
      </c>
      <c r="K20" s="34">
        <v>4208.7413885934593</v>
      </c>
    </row>
    <row r="21" spans="1:11" x14ac:dyDescent="0.25">
      <c r="A21" s="5" t="s">
        <v>96</v>
      </c>
      <c r="B21" s="6">
        <v>108.27309541920908</v>
      </c>
      <c r="C21" s="6">
        <v>152.80253334634787</v>
      </c>
      <c r="D21" s="34">
        <v>197.79653817261331</v>
      </c>
      <c r="E21" s="34">
        <v>227.61880248063889</v>
      </c>
      <c r="F21" s="34">
        <v>292.1116658805023</v>
      </c>
      <c r="G21" s="34">
        <v>15.6813572930433</v>
      </c>
      <c r="H21" s="34">
        <v>6.1352832362845158</v>
      </c>
      <c r="I21" s="34">
        <v>434.84668975732956</v>
      </c>
      <c r="J21" s="34">
        <v>506.20251082893122</v>
      </c>
      <c r="K21" s="34">
        <v>582.5465037279389</v>
      </c>
    </row>
    <row r="22" spans="1:11" x14ac:dyDescent="0.25">
      <c r="A22" s="3" t="s">
        <v>97</v>
      </c>
      <c r="B22" s="4">
        <v>327.83354904171705</v>
      </c>
      <c r="C22" s="4">
        <v>362.49805756691757</v>
      </c>
      <c r="D22" s="8">
        <v>424.43384341287026</v>
      </c>
      <c r="E22" s="8">
        <v>482.03688084262961</v>
      </c>
      <c r="F22" s="8">
        <v>503.38412790185788</v>
      </c>
      <c r="G22" s="8">
        <v>500.85826930049029</v>
      </c>
      <c r="H22" s="8">
        <v>520.7065050723179</v>
      </c>
      <c r="I22" s="8">
        <v>646.28235424757486</v>
      </c>
      <c r="J22" s="8">
        <v>807.71774745171797</v>
      </c>
      <c r="K22" s="8">
        <v>865.93272419789821</v>
      </c>
    </row>
    <row r="23" spans="1:11" x14ac:dyDescent="0.25">
      <c r="A23" s="5" t="s">
        <v>98</v>
      </c>
      <c r="B23" s="6">
        <v>307.63417439280914</v>
      </c>
      <c r="C23" s="6">
        <v>335.64653443623109</v>
      </c>
      <c r="D23" s="34">
        <v>390.5619357045851</v>
      </c>
      <c r="E23" s="34">
        <v>447.04549231182222</v>
      </c>
      <c r="F23" s="34">
        <v>459.14248007491545</v>
      </c>
      <c r="G23" s="34">
        <v>452.56440237858783</v>
      </c>
      <c r="H23" s="34">
        <v>466.72608076186822</v>
      </c>
      <c r="I23" s="34">
        <v>592.57834254342242</v>
      </c>
      <c r="J23" s="34">
        <v>749.72427114060622</v>
      </c>
      <c r="K23" s="34">
        <v>795.47717633844422</v>
      </c>
    </row>
    <row r="24" spans="1:11" x14ac:dyDescent="0.25">
      <c r="A24" s="5" t="s">
        <v>99</v>
      </c>
      <c r="B24" s="6">
        <v>15.878742644745333</v>
      </c>
      <c r="C24" s="6">
        <v>26.196524485189641</v>
      </c>
      <c r="D24" s="34">
        <v>32.749234770954658</v>
      </c>
      <c r="E24" s="34">
        <v>33.743010368574765</v>
      </c>
      <c r="F24" s="34">
        <v>43.084253554495909</v>
      </c>
      <c r="G24" s="34">
        <v>47.218021143630658</v>
      </c>
      <c r="H24" s="34">
        <v>52.926874813995241</v>
      </c>
      <c r="I24" s="34">
        <v>52.376601444761739</v>
      </c>
      <c r="J24" s="34">
        <v>56.73698164213053</v>
      </c>
      <c r="K24" s="34">
        <v>63.959065884580596</v>
      </c>
    </row>
    <row r="25" spans="1:11" x14ac:dyDescent="0.25">
      <c r="A25" s="5" t="s">
        <v>100</v>
      </c>
      <c r="B25" s="6">
        <v>0</v>
      </c>
      <c r="C25" s="6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</row>
    <row r="26" spans="1:11" x14ac:dyDescent="0.25">
      <c r="A26" s="5" t="s">
        <v>101</v>
      </c>
      <c r="B26" s="6">
        <v>4.3206320041625803</v>
      </c>
      <c r="C26" s="6">
        <v>0.65499864549681386</v>
      </c>
      <c r="D26" s="34">
        <v>1.1226729373305013</v>
      </c>
      <c r="E26" s="34">
        <v>1.2483781622326415</v>
      </c>
      <c r="F26" s="34">
        <v>1.1573942724464235</v>
      </c>
      <c r="G26" s="34">
        <v>1.0758457782717952</v>
      </c>
      <c r="H26" s="34">
        <v>1.0535494964543966</v>
      </c>
      <c r="I26" s="34">
        <v>1.3274102593907657</v>
      </c>
      <c r="J26" s="34">
        <v>1.2564946689811722</v>
      </c>
      <c r="K26" s="34">
        <v>1.1997086816552953</v>
      </c>
    </row>
    <row r="27" spans="1:11" x14ac:dyDescent="0.25">
      <c r="A27" s="5" t="s">
        <v>102</v>
      </c>
      <c r="B27" s="6">
        <v>0</v>
      </c>
      <c r="C27" s="6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5.296773293218191</v>
      </c>
    </row>
    <row r="28" spans="1:11" x14ac:dyDescent="0.25">
      <c r="A28" s="3" t="s">
        <v>103</v>
      </c>
      <c r="B28" s="8">
        <v>516.55417429371494</v>
      </c>
      <c r="C28" s="8">
        <v>550.56693553428352</v>
      </c>
      <c r="D28" s="8">
        <v>629.84915248069035</v>
      </c>
      <c r="E28" s="8">
        <v>659.21379021554185</v>
      </c>
      <c r="F28" s="8">
        <v>786.10896912795249</v>
      </c>
      <c r="G28" s="8">
        <v>751.48471397429148</v>
      </c>
      <c r="H28" s="8">
        <v>846.0923336187866</v>
      </c>
      <c r="I28" s="8">
        <v>902.94935907032857</v>
      </c>
      <c r="J28" s="8">
        <v>1095.2204917708075</v>
      </c>
      <c r="K28" s="8">
        <v>1160.2428341745469</v>
      </c>
    </row>
    <row r="29" spans="1:11" x14ac:dyDescent="0.25">
      <c r="A29" s="5" t="s">
        <v>104</v>
      </c>
      <c r="B29" s="6">
        <v>212.75524069951763</v>
      </c>
      <c r="C29" s="6">
        <v>225.55431165289315</v>
      </c>
      <c r="D29" s="34">
        <v>265.62751244474111</v>
      </c>
      <c r="E29" s="34">
        <v>265.17641444386811</v>
      </c>
      <c r="F29" s="34">
        <v>298.68172438528723</v>
      </c>
      <c r="G29" s="34">
        <v>280.43564096171991</v>
      </c>
      <c r="H29" s="34">
        <v>325.07845131152413</v>
      </c>
      <c r="I29" s="34">
        <v>399.04317552524873</v>
      </c>
      <c r="J29" s="34">
        <v>514.76110221581575</v>
      </c>
      <c r="K29" s="34">
        <v>572.20728531279303</v>
      </c>
    </row>
    <row r="30" spans="1:11" x14ac:dyDescent="0.25">
      <c r="A30" s="5" t="s">
        <v>105</v>
      </c>
      <c r="B30" s="6">
        <v>6.6676773157126314</v>
      </c>
      <c r="C30" s="6">
        <v>7.2726285697548541</v>
      </c>
      <c r="D30" s="34">
        <v>8.4312015744108315</v>
      </c>
      <c r="E30" s="34">
        <v>8.2749106041186877</v>
      </c>
      <c r="F30" s="34">
        <v>8.146709975495634</v>
      </c>
      <c r="G30" s="34">
        <v>6.0441424544339659</v>
      </c>
      <c r="H30" s="34">
        <v>7.0128054242498283</v>
      </c>
      <c r="I30" s="34">
        <v>11.791666407590231</v>
      </c>
      <c r="J30" s="34">
        <v>13.704110173676936</v>
      </c>
      <c r="K30" s="34">
        <v>12.840458866537425</v>
      </c>
    </row>
    <row r="31" spans="1:11" x14ac:dyDescent="0.25">
      <c r="A31" s="5" t="s">
        <v>106</v>
      </c>
      <c r="B31" s="9">
        <v>196.49768919371095</v>
      </c>
      <c r="C31" s="9">
        <v>206.86911009053884</v>
      </c>
      <c r="D31" s="35">
        <v>249.44300011814917</v>
      </c>
      <c r="E31" s="35">
        <v>254.71368293285488</v>
      </c>
      <c r="F31" s="35">
        <v>295.0266634347401</v>
      </c>
      <c r="G31" s="35">
        <v>264.76777918877082</v>
      </c>
      <c r="H31" s="35">
        <v>338.11109703287121</v>
      </c>
      <c r="I31" s="35">
        <v>331.90836125422987</v>
      </c>
      <c r="J31" s="35">
        <v>374.16343279654609</v>
      </c>
      <c r="K31" s="35">
        <v>406.1375474535277</v>
      </c>
    </row>
    <row r="32" spans="1:11" x14ac:dyDescent="0.25">
      <c r="A32" s="5" t="s">
        <v>107</v>
      </c>
      <c r="B32" s="9">
        <v>22.33064216720437</v>
      </c>
      <c r="C32" s="9">
        <v>17.245197974645642</v>
      </c>
      <c r="D32" s="35">
        <v>17.404791774129123</v>
      </c>
      <c r="E32" s="35">
        <v>42.991912527828298</v>
      </c>
      <c r="F32" s="35">
        <v>76.472611296354742</v>
      </c>
      <c r="G32" s="35">
        <v>104.02282509975579</v>
      </c>
      <c r="H32" s="35">
        <v>55.525751977154449</v>
      </c>
      <c r="I32" s="35">
        <v>18.688040660372913</v>
      </c>
      <c r="J32" s="35">
        <v>26.334138854141624</v>
      </c>
      <c r="K32" s="35">
        <v>32.703935913962255</v>
      </c>
    </row>
    <row r="33" spans="1:11" x14ac:dyDescent="0.25">
      <c r="A33" s="5" t="s">
        <v>108</v>
      </c>
      <c r="B33" s="6">
        <v>48.020457586502232</v>
      </c>
      <c r="C33" s="6">
        <v>62.088455053622532</v>
      </c>
      <c r="D33" s="34">
        <v>61.274397219290677</v>
      </c>
      <c r="E33" s="34">
        <v>58.639077863513691</v>
      </c>
      <c r="F33" s="34">
        <v>74.525457454740959</v>
      </c>
      <c r="G33" s="34">
        <v>73.737973958705169</v>
      </c>
      <c r="H33" s="34">
        <v>88.487752990882726</v>
      </c>
      <c r="I33" s="34">
        <v>101.83129835505206</v>
      </c>
      <c r="J33" s="34">
        <v>109.58154212827704</v>
      </c>
      <c r="K33" s="34">
        <v>75.758505460862565</v>
      </c>
    </row>
    <row r="34" spans="1:11" x14ac:dyDescent="0.25">
      <c r="A34" s="5" t="s">
        <v>109</v>
      </c>
      <c r="B34" s="6">
        <v>30.282467331067142</v>
      </c>
      <c r="C34" s="6">
        <v>31.53723219282849</v>
      </c>
      <c r="D34" s="34">
        <v>27.668249349969514</v>
      </c>
      <c r="E34" s="34">
        <v>29.417791843358245</v>
      </c>
      <c r="F34" s="34">
        <v>33.255802581333825</v>
      </c>
      <c r="G34" s="34">
        <v>22.476352310905806</v>
      </c>
      <c r="H34" s="34">
        <v>31.876474882104311</v>
      </c>
      <c r="I34" s="34">
        <v>39.686816867834764</v>
      </c>
      <c r="J34" s="34">
        <v>56.676165602350117</v>
      </c>
      <c r="K34" s="34">
        <v>60.595101166863884</v>
      </c>
    </row>
    <row r="35" spans="1:11" x14ac:dyDescent="0.25">
      <c r="A35" s="3" t="s">
        <v>110</v>
      </c>
      <c r="B35" s="8">
        <v>2460.7356430553555</v>
      </c>
      <c r="C35" s="8">
        <v>2432.1337067173808</v>
      </c>
      <c r="D35" s="8">
        <v>2764.2973975229352</v>
      </c>
      <c r="E35" s="8">
        <v>2459.3822641782235</v>
      </c>
      <c r="F35" s="8">
        <v>2341.4884407808236</v>
      </c>
      <c r="G35" s="8">
        <v>2174.2704050531811</v>
      </c>
      <c r="H35" s="8">
        <v>3284.4118102387333</v>
      </c>
      <c r="I35" s="8">
        <v>4932.0526519389468</v>
      </c>
      <c r="J35" s="8">
        <v>4825.4633388365783</v>
      </c>
      <c r="K35" s="8">
        <v>5004.6498926871063</v>
      </c>
    </row>
    <row r="36" spans="1:11" x14ac:dyDescent="0.25">
      <c r="A36" s="5" t="s">
        <v>111</v>
      </c>
      <c r="B36" s="6">
        <v>103.78525680427867</v>
      </c>
      <c r="C36" s="6">
        <v>117.05879474002332</v>
      </c>
      <c r="D36" s="34">
        <v>142.7855426463864</v>
      </c>
      <c r="E36" s="34">
        <v>162.32046344396366</v>
      </c>
      <c r="F36" s="34">
        <v>227.91087699141886</v>
      </c>
      <c r="G36" s="34">
        <v>256.77049139313436</v>
      </c>
      <c r="H36" s="34">
        <v>647.0000714086965</v>
      </c>
      <c r="I36" s="34">
        <v>892.0781381337664</v>
      </c>
      <c r="J36" s="34">
        <v>552.88825779695821</v>
      </c>
      <c r="K36" s="34">
        <v>675.04900677113926</v>
      </c>
    </row>
    <row r="37" spans="1:11" x14ac:dyDescent="0.25">
      <c r="A37" s="5" t="s">
        <v>112</v>
      </c>
      <c r="B37" s="6">
        <v>285.12876807911471</v>
      </c>
      <c r="C37" s="6">
        <v>324.01121352897189</v>
      </c>
      <c r="D37" s="34">
        <v>333.66648845213643</v>
      </c>
      <c r="E37" s="34">
        <v>364.93878944435954</v>
      </c>
      <c r="F37" s="34">
        <v>379.1601131551742</v>
      </c>
      <c r="G37" s="34">
        <v>379.68273289607168</v>
      </c>
      <c r="H37" s="34">
        <v>357.70421130180296</v>
      </c>
      <c r="I37" s="34">
        <v>609.16574927809586</v>
      </c>
      <c r="J37" s="34">
        <v>602.83656169212782</v>
      </c>
      <c r="K37" s="34">
        <v>474.86576105606895</v>
      </c>
    </row>
    <row r="38" spans="1:11" x14ac:dyDescent="0.25">
      <c r="A38" s="5" t="s">
        <v>113</v>
      </c>
      <c r="B38" s="6">
        <v>988.36779668502402</v>
      </c>
      <c r="C38" s="6">
        <v>1009.8801247509587</v>
      </c>
      <c r="D38" s="34">
        <v>1177.0311922250303</v>
      </c>
      <c r="E38" s="34">
        <v>879.64740086129962</v>
      </c>
      <c r="F38" s="34">
        <v>669.77822511833381</v>
      </c>
      <c r="G38" s="34">
        <v>621.54753432187272</v>
      </c>
      <c r="H38" s="34">
        <v>836.32096098629677</v>
      </c>
      <c r="I38" s="34">
        <v>1759.1180541417405</v>
      </c>
      <c r="J38" s="34">
        <v>1536.2849053140417</v>
      </c>
      <c r="K38" s="34">
        <v>1935.3269902965192</v>
      </c>
    </row>
    <row r="39" spans="1:11" x14ac:dyDescent="0.25">
      <c r="A39" s="5" t="s">
        <v>114</v>
      </c>
      <c r="B39" s="6">
        <v>27.445291261465954</v>
      </c>
      <c r="C39" s="6">
        <v>27.393797619476381</v>
      </c>
      <c r="D39" s="34">
        <v>29.929317416906677</v>
      </c>
      <c r="E39" s="34">
        <v>20.002171023859169</v>
      </c>
      <c r="F39" s="34">
        <v>32.328388197780178</v>
      </c>
      <c r="G39" s="34">
        <v>23.044590658829918</v>
      </c>
      <c r="H39" s="34">
        <v>30.847930942117568</v>
      </c>
      <c r="I39" s="34">
        <v>49.780234314692699</v>
      </c>
      <c r="J39" s="34">
        <v>46.131091853830142</v>
      </c>
      <c r="K39" s="34">
        <v>48.706476099599712</v>
      </c>
    </row>
    <row r="40" spans="1:11" x14ac:dyDescent="0.25">
      <c r="A40" s="5" t="s">
        <v>115</v>
      </c>
      <c r="B40" s="6">
        <v>870.72194108774318</v>
      </c>
      <c r="C40" s="6">
        <v>789.66253908899205</v>
      </c>
      <c r="D40" s="34">
        <v>928.58379529167269</v>
      </c>
      <c r="E40" s="34">
        <v>823.10913877319354</v>
      </c>
      <c r="F40" s="34">
        <v>851.61786720993109</v>
      </c>
      <c r="G40" s="34">
        <v>724.12591262137664</v>
      </c>
      <c r="H40" s="34">
        <v>1266.5309499517939</v>
      </c>
      <c r="I40" s="34">
        <v>1426.8325713083238</v>
      </c>
      <c r="J40" s="34">
        <v>1856.6518771332446</v>
      </c>
      <c r="K40" s="34">
        <v>1617.0245910453648</v>
      </c>
    </row>
    <row r="41" spans="1:11" x14ac:dyDescent="0.25">
      <c r="A41" s="5" t="s">
        <v>116</v>
      </c>
      <c r="B41" s="6">
        <v>65.575893265761678</v>
      </c>
      <c r="C41" s="6">
        <v>57.796377495677</v>
      </c>
      <c r="D41" s="34">
        <v>51.090303713078391</v>
      </c>
      <c r="E41" s="34">
        <v>81.252521497469971</v>
      </c>
      <c r="F41" s="34">
        <v>50.859941642610309</v>
      </c>
      <c r="G41" s="34">
        <v>47.482590298507453</v>
      </c>
      <c r="H41" s="34">
        <v>67.06511868466832</v>
      </c>
      <c r="I41" s="34">
        <v>77.71272000286524</v>
      </c>
      <c r="J41" s="34">
        <v>64.887376907464287</v>
      </c>
      <c r="K41" s="34">
        <v>86.88450217796688</v>
      </c>
    </row>
    <row r="42" spans="1:11" x14ac:dyDescent="0.25">
      <c r="A42" s="5" t="s">
        <v>117</v>
      </c>
      <c r="B42" s="6">
        <v>116.32984661173512</v>
      </c>
      <c r="C42" s="6">
        <v>103.36530295562882</v>
      </c>
      <c r="D42" s="34">
        <v>98.368352034036192</v>
      </c>
      <c r="E42" s="34">
        <v>124.62715538471163</v>
      </c>
      <c r="F42" s="34">
        <v>129.83302846557507</v>
      </c>
      <c r="G42" s="34">
        <v>121.61655286338846</v>
      </c>
      <c r="H42" s="34">
        <v>72.170189613302156</v>
      </c>
      <c r="I42" s="34">
        <v>111.4354033126848</v>
      </c>
      <c r="J42" s="34">
        <v>162.82435115755908</v>
      </c>
      <c r="K42" s="34">
        <v>163.58477059237785</v>
      </c>
    </row>
    <row r="43" spans="1:11" x14ac:dyDescent="0.25">
      <c r="A43" s="5" t="s">
        <v>118</v>
      </c>
      <c r="B43" s="6">
        <v>3.3808492602322704</v>
      </c>
      <c r="C43" s="6">
        <v>2.9655565376529318</v>
      </c>
      <c r="D43" s="34">
        <v>2.8424057436878503</v>
      </c>
      <c r="E43" s="34">
        <v>3.4846237493667358</v>
      </c>
      <c r="F43" s="34">
        <v>0</v>
      </c>
      <c r="G43" s="34">
        <v>0</v>
      </c>
      <c r="H43" s="34">
        <v>6.7723773500541462</v>
      </c>
      <c r="I43" s="34">
        <v>3.0016810525418642</v>
      </c>
      <c r="J43" s="34">
        <v>2.958407129745849</v>
      </c>
      <c r="K43" s="34">
        <v>3.207794648069354</v>
      </c>
    </row>
    <row r="44" spans="1:11" x14ac:dyDescent="0.25">
      <c r="A44" s="5" t="s">
        <v>119</v>
      </c>
      <c r="B44" s="6">
        <v>0</v>
      </c>
      <c r="C44" s="6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2.9281003942362456</v>
      </c>
      <c r="J44" s="34">
        <v>5.0985160635595977E-4</v>
      </c>
      <c r="K44" s="34">
        <v>0</v>
      </c>
    </row>
    <row r="45" spans="1:11" x14ac:dyDescent="0.25">
      <c r="A45" s="3" t="s">
        <v>120</v>
      </c>
      <c r="B45" s="4">
        <v>253.31356174393483</v>
      </c>
      <c r="C45" s="4">
        <v>277.88696886152741</v>
      </c>
      <c r="D45" s="8">
        <v>271.16610902833895</v>
      </c>
      <c r="E45" s="8">
        <v>162.15411327570641</v>
      </c>
      <c r="F45" s="8">
        <v>208.19540983190674</v>
      </c>
      <c r="G45" s="8">
        <v>197.02258506485018</v>
      </c>
      <c r="H45" s="8">
        <v>276.12687992447223</v>
      </c>
      <c r="I45" s="8">
        <v>363.50364472431454</v>
      </c>
      <c r="J45" s="8">
        <v>392.48937526646313</v>
      </c>
      <c r="K45" s="8">
        <v>369.3241423645041</v>
      </c>
    </row>
    <row r="46" spans="1:11" x14ac:dyDescent="0.25">
      <c r="A46" s="5" t="s">
        <v>121</v>
      </c>
      <c r="B46" s="6">
        <v>163.82439513492892</v>
      </c>
      <c r="C46" s="6">
        <v>172.90834021787484</v>
      </c>
      <c r="D46" s="34">
        <v>150.40290414615171</v>
      </c>
      <c r="E46" s="34">
        <v>59.147029186919347</v>
      </c>
      <c r="F46" s="34">
        <v>89.547939486382376</v>
      </c>
      <c r="G46" s="34">
        <v>90.155304239470425</v>
      </c>
      <c r="H46" s="34">
        <v>125.76758347136411</v>
      </c>
      <c r="I46" s="34">
        <v>175.33318472063831</v>
      </c>
      <c r="J46" s="34">
        <v>183.4865750424847</v>
      </c>
      <c r="K46" s="34">
        <v>167.28149618616197</v>
      </c>
    </row>
    <row r="47" spans="1:11" x14ac:dyDescent="0.25">
      <c r="A47" s="5" t="s">
        <v>122</v>
      </c>
      <c r="B47" s="6">
        <v>22.776049470757648</v>
      </c>
      <c r="C47" s="6">
        <v>35.486110808601303</v>
      </c>
      <c r="D47" s="34">
        <v>45.660439875018405</v>
      </c>
      <c r="E47" s="34">
        <v>6.4816061368576792</v>
      </c>
      <c r="F47" s="34">
        <v>3.0140960707315103</v>
      </c>
      <c r="G47" s="34">
        <v>1.7547778579279776</v>
      </c>
      <c r="H47" s="34">
        <v>14.48964773340613</v>
      </c>
      <c r="I47" s="34">
        <v>28.642393283113858</v>
      </c>
      <c r="J47" s="34">
        <v>10.486720483553656</v>
      </c>
      <c r="K47" s="34">
        <v>23.908309323128318</v>
      </c>
    </row>
    <row r="48" spans="1:11" x14ac:dyDescent="0.25">
      <c r="A48" s="5" t="s">
        <v>123</v>
      </c>
      <c r="B48" s="6">
        <v>20.015585568094576</v>
      </c>
      <c r="C48" s="6">
        <v>15.021084702336914</v>
      </c>
      <c r="D48" s="34">
        <v>14.704609161603633</v>
      </c>
      <c r="E48" s="34">
        <v>16.322108256147455</v>
      </c>
      <c r="F48" s="34">
        <v>10.80753778366039</v>
      </c>
      <c r="G48" s="34">
        <v>18.195767125125016</v>
      </c>
      <c r="H48" s="34">
        <v>30.130321569497337</v>
      </c>
      <c r="I48" s="34">
        <v>39.663310160741048</v>
      </c>
      <c r="J48" s="34">
        <v>32.231308907286227</v>
      </c>
      <c r="K48" s="34">
        <v>14.322905372407833</v>
      </c>
    </row>
    <row r="49" spans="1:11" x14ac:dyDescent="0.25">
      <c r="A49" s="5" t="s">
        <v>124</v>
      </c>
      <c r="B49" s="6">
        <v>30.625458310959839</v>
      </c>
      <c r="C49" s="6">
        <v>37.691533088453852</v>
      </c>
      <c r="D49" s="34">
        <v>42.087762494292271</v>
      </c>
      <c r="E49" s="34">
        <v>63.376055491728359</v>
      </c>
      <c r="F49" s="34">
        <v>89.812264352370349</v>
      </c>
      <c r="G49" s="34">
        <v>72.396620594167928</v>
      </c>
      <c r="H49" s="34">
        <v>80.406722401351914</v>
      </c>
      <c r="I49" s="34">
        <v>91.392275874092633</v>
      </c>
      <c r="J49" s="34">
        <v>46.623710848991344</v>
      </c>
      <c r="K49" s="34">
        <v>22.769505235418038</v>
      </c>
    </row>
    <row r="50" spans="1:11" x14ac:dyDescent="0.25">
      <c r="A50" s="5" t="s">
        <v>125</v>
      </c>
      <c r="B50" s="6">
        <v>7.3575159425049157E-4</v>
      </c>
      <c r="C50" s="6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0.20368685966083588</v>
      </c>
      <c r="K50" s="34">
        <v>0.20799550962175956</v>
      </c>
    </row>
    <row r="51" spans="1:11" x14ac:dyDescent="0.25">
      <c r="A51" s="5" t="s">
        <v>126</v>
      </c>
      <c r="B51" s="6">
        <v>16.071337507599594</v>
      </c>
      <c r="C51" s="6">
        <v>16.779900044260554</v>
      </c>
      <c r="D51" s="34">
        <v>18.310393351272939</v>
      </c>
      <c r="E51" s="34">
        <v>16.827314204053561</v>
      </c>
      <c r="F51" s="34">
        <v>15.013572138762147</v>
      </c>
      <c r="G51" s="34">
        <v>14.520115248158866</v>
      </c>
      <c r="H51" s="34">
        <v>25.332604748852713</v>
      </c>
      <c r="I51" s="34">
        <v>28.472480685728684</v>
      </c>
      <c r="J51" s="34">
        <v>119.45737312448635</v>
      </c>
      <c r="K51" s="34">
        <v>140.83393073776614</v>
      </c>
    </row>
    <row r="52" spans="1:11" x14ac:dyDescent="0.25">
      <c r="A52" s="3" t="s">
        <v>127</v>
      </c>
      <c r="B52" s="4">
        <v>286.35797175904526</v>
      </c>
      <c r="C52" s="4">
        <v>382.75720988531305</v>
      </c>
      <c r="D52" s="8">
        <v>333.33903352973681</v>
      </c>
      <c r="E52" s="8">
        <v>429.23559864286744</v>
      </c>
      <c r="F52" s="8">
        <v>439.29722838534036</v>
      </c>
      <c r="G52" s="8">
        <v>430.02436131804859</v>
      </c>
      <c r="H52" s="8">
        <v>369.67890531285246</v>
      </c>
      <c r="I52" s="8">
        <v>564.80221892213842</v>
      </c>
      <c r="J52" s="8">
        <v>608.18055265401415</v>
      </c>
      <c r="K52" s="8">
        <v>595.40195761042048</v>
      </c>
    </row>
    <row r="53" spans="1:11" x14ac:dyDescent="0.25">
      <c r="A53" s="5" t="s">
        <v>128</v>
      </c>
      <c r="B53" s="6">
        <v>28.26905076413081</v>
      </c>
      <c r="C53" s="6">
        <v>39.975076642142554</v>
      </c>
      <c r="D53" s="34">
        <v>22.609114918746013</v>
      </c>
      <c r="E53" s="34">
        <v>34.889946786450281</v>
      </c>
      <c r="F53" s="34">
        <v>22.869040107678941</v>
      </c>
      <c r="G53" s="34">
        <v>31.261030396973222</v>
      </c>
      <c r="H53" s="34">
        <v>17.096212420181129</v>
      </c>
      <c r="I53" s="34">
        <v>113.92868750485094</v>
      </c>
      <c r="J53" s="34">
        <v>95.012300284618519</v>
      </c>
      <c r="K53" s="34">
        <v>89.440415307445647</v>
      </c>
    </row>
    <row r="54" spans="1:11" x14ac:dyDescent="0.25">
      <c r="A54" s="5" t="s">
        <v>129</v>
      </c>
      <c r="B54" s="6">
        <v>45.887418550552283</v>
      </c>
      <c r="C54" s="6">
        <v>124.60447409303831</v>
      </c>
      <c r="D54" s="34">
        <v>24.87019063026888</v>
      </c>
      <c r="E54" s="34">
        <v>49.712029521908413</v>
      </c>
      <c r="F54" s="34">
        <v>43.728461507505187</v>
      </c>
      <c r="G54" s="34">
        <v>32.087655245263143</v>
      </c>
      <c r="H54" s="34">
        <v>19.054311698920603</v>
      </c>
      <c r="I54" s="34">
        <v>8.5093671199672301</v>
      </c>
      <c r="J54" s="34">
        <v>40.311233065937316</v>
      </c>
      <c r="K54" s="34">
        <v>40.320839476418129</v>
      </c>
    </row>
    <row r="55" spans="1:11" x14ac:dyDescent="0.25">
      <c r="A55" s="5" t="s">
        <v>130</v>
      </c>
      <c r="B55" s="6">
        <v>212.20023769449418</v>
      </c>
      <c r="C55" s="6">
        <v>218.17308707810901</v>
      </c>
      <c r="D55" s="34">
        <v>275.00295136773394</v>
      </c>
      <c r="E55" s="34">
        <v>343.83011941715506</v>
      </c>
      <c r="F55" s="34">
        <v>372.43037565031864</v>
      </c>
      <c r="G55" s="34">
        <v>366.55154562749829</v>
      </c>
      <c r="H55" s="34">
        <v>333.47014879636367</v>
      </c>
      <c r="I55" s="34">
        <v>442.35714556837848</v>
      </c>
      <c r="J55" s="34">
        <v>471.50273759108018</v>
      </c>
      <c r="K55" s="34">
        <v>464.39657906076866</v>
      </c>
    </row>
    <row r="56" spans="1:11" x14ac:dyDescent="0.25">
      <c r="A56" s="5" t="s">
        <v>131</v>
      </c>
      <c r="B56" s="6">
        <v>0</v>
      </c>
      <c r="C56" s="6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1.3517535599768551</v>
      </c>
      <c r="K56" s="34">
        <v>1.1654208780012918</v>
      </c>
    </row>
    <row r="57" spans="1:11" x14ac:dyDescent="0.25">
      <c r="A57" s="5" t="s">
        <v>132</v>
      </c>
      <c r="B57" s="6">
        <v>0</v>
      </c>
      <c r="C57" s="6">
        <v>3.595736233122951E-3</v>
      </c>
      <c r="D57" s="34">
        <v>3.9649336725040469E-5</v>
      </c>
      <c r="E57" s="34">
        <v>2.4220454577564998E-4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</row>
    <row r="58" spans="1:11" x14ac:dyDescent="0.25">
      <c r="A58" s="5" t="s">
        <v>133</v>
      </c>
      <c r="B58" s="6">
        <v>1.2647498679778648E-3</v>
      </c>
      <c r="C58" s="6">
        <v>9.7633579008346582E-4</v>
      </c>
      <c r="D58" s="34">
        <v>10.856736963651269</v>
      </c>
      <c r="E58" s="34">
        <v>0.80326071280797817</v>
      </c>
      <c r="F58" s="34">
        <v>0.26935111983762455</v>
      </c>
      <c r="G58" s="34">
        <v>0.12413004831395943</v>
      </c>
      <c r="H58" s="34">
        <v>5.8232397387082128E-2</v>
      </c>
      <c r="I58" s="34">
        <v>7.0187289417277506E-3</v>
      </c>
      <c r="J58" s="34">
        <v>2.5281524012996837E-3</v>
      </c>
      <c r="K58" s="34">
        <v>7.8702887786701578E-2</v>
      </c>
    </row>
    <row r="59" spans="1:11" x14ac:dyDescent="0.25">
      <c r="A59" s="3" t="s">
        <v>134</v>
      </c>
      <c r="B59" s="4">
        <v>1022.4738278513274</v>
      </c>
      <c r="C59" s="4">
        <v>950.10418588712582</v>
      </c>
      <c r="D59" s="8">
        <v>1196.9537605211356</v>
      </c>
      <c r="E59" s="8">
        <v>1212.0092430286129</v>
      </c>
      <c r="F59" s="8">
        <v>1244.4009974324854</v>
      </c>
      <c r="G59" s="8">
        <v>1325.4261515123515</v>
      </c>
      <c r="H59" s="8">
        <v>1855.5953475074377</v>
      </c>
      <c r="I59" s="8">
        <v>1727.246931447351</v>
      </c>
      <c r="J59" s="8">
        <v>2015.8315624443296</v>
      </c>
      <c r="K59" s="8">
        <v>1716.402129243937</v>
      </c>
    </row>
    <row r="60" spans="1:11" x14ac:dyDescent="0.25">
      <c r="A60" s="5" t="s">
        <v>135</v>
      </c>
      <c r="B60" s="6">
        <v>0</v>
      </c>
      <c r="C60" s="6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</row>
    <row r="61" spans="1:11" x14ac:dyDescent="0.25">
      <c r="A61" s="5" t="s">
        <v>136</v>
      </c>
      <c r="B61" s="6">
        <v>55.139953630275897</v>
      </c>
      <c r="C61" s="6">
        <v>0</v>
      </c>
      <c r="D61" s="34">
        <v>0</v>
      </c>
      <c r="E61" s="34">
        <v>0</v>
      </c>
      <c r="F61" s="34">
        <v>0.75071828552597464</v>
      </c>
      <c r="G61" s="34">
        <v>0.62190654323068839</v>
      </c>
      <c r="H61" s="34">
        <v>0.65412874648495567</v>
      </c>
      <c r="I61" s="34">
        <v>0.84785224071720799</v>
      </c>
      <c r="J61" s="34">
        <v>1.1127136859503517</v>
      </c>
      <c r="K61" s="34">
        <v>3.3441723259102827</v>
      </c>
    </row>
    <row r="62" spans="1:11" x14ac:dyDescent="0.25">
      <c r="A62" s="5" t="s">
        <v>137</v>
      </c>
      <c r="B62" s="6">
        <v>108.17680914946682</v>
      </c>
      <c r="C62" s="6">
        <v>37.749439942765015</v>
      </c>
      <c r="D62" s="34">
        <v>30.400380404692324</v>
      </c>
      <c r="E62" s="34">
        <v>122.54738927923282</v>
      </c>
      <c r="F62" s="34">
        <v>126.36048306313133</v>
      </c>
      <c r="G62" s="34">
        <v>129.21925807826847</v>
      </c>
      <c r="H62" s="34">
        <v>166.20767223379494</v>
      </c>
      <c r="I62" s="34">
        <v>226.28031038479153</v>
      </c>
      <c r="J62" s="34">
        <v>279.46312291775553</v>
      </c>
      <c r="K62" s="34">
        <v>228.84820824527841</v>
      </c>
    </row>
    <row r="63" spans="1:11" x14ac:dyDescent="0.25">
      <c r="A63" s="5" t="s">
        <v>138</v>
      </c>
      <c r="B63" s="6">
        <v>141.78356245312659</v>
      </c>
      <c r="C63" s="6">
        <v>650.58654971848978</v>
      </c>
      <c r="D63" s="34">
        <v>859.85962890196993</v>
      </c>
      <c r="E63" s="34">
        <v>770.37613391239381</v>
      </c>
      <c r="F63" s="34">
        <v>818.08117499772118</v>
      </c>
      <c r="G63" s="34">
        <v>836.54744381605019</v>
      </c>
      <c r="H63" s="34">
        <v>883.26987970485175</v>
      </c>
      <c r="I63" s="34">
        <v>941.80320734702195</v>
      </c>
      <c r="J63" s="34">
        <v>1186.2942334352067</v>
      </c>
      <c r="K63" s="34">
        <v>943.99971655263391</v>
      </c>
    </row>
    <row r="64" spans="1:11" x14ac:dyDescent="0.25">
      <c r="A64" s="5" t="s">
        <v>139</v>
      </c>
      <c r="B64" s="6">
        <v>0.1138477241158955</v>
      </c>
      <c r="C64" s="6">
        <v>0.11132206714152748</v>
      </c>
      <c r="D64" s="34">
        <v>8.2296324359324728</v>
      </c>
      <c r="E64" s="34">
        <v>0.12609369319546512</v>
      </c>
      <c r="F64" s="34">
        <v>9.994413473113381E-2</v>
      </c>
      <c r="G64" s="34">
        <v>9.0671058630597906E-2</v>
      </c>
      <c r="H64" s="34">
        <v>8.9616655604848605E-2</v>
      </c>
      <c r="I64" s="34">
        <v>0.14053861738048698</v>
      </c>
      <c r="J64" s="34">
        <v>0.14204435180486935</v>
      </c>
      <c r="K64" s="34">
        <v>0.14161354062287573</v>
      </c>
    </row>
    <row r="65" spans="1:11" x14ac:dyDescent="0.25">
      <c r="A65" s="5" t="s">
        <v>140</v>
      </c>
      <c r="B65" s="9">
        <v>717.25965489434236</v>
      </c>
      <c r="C65" s="9">
        <v>261.65687415872952</v>
      </c>
      <c r="D65" s="35">
        <v>298.46411877854081</v>
      </c>
      <c r="E65" s="35">
        <v>318.95962614379084</v>
      </c>
      <c r="F65" s="35">
        <v>299.10867695137574</v>
      </c>
      <c r="G65" s="35">
        <v>358.94687201617148</v>
      </c>
      <c r="H65" s="35">
        <v>805.37405016670129</v>
      </c>
      <c r="I65" s="35">
        <v>558.1750228574399</v>
      </c>
      <c r="J65" s="35">
        <v>548.81944805361218</v>
      </c>
      <c r="K65" s="35">
        <v>540.06841857949155</v>
      </c>
    </row>
    <row r="66" spans="1:11" x14ac:dyDescent="0.25">
      <c r="A66" s="3" t="s">
        <v>141</v>
      </c>
      <c r="B66" s="4">
        <v>124.14778672412035</v>
      </c>
      <c r="C66" s="4">
        <v>128.37172294128752</v>
      </c>
      <c r="D66" s="8">
        <v>128.63597810498877</v>
      </c>
      <c r="E66" s="8">
        <v>159.12994579155207</v>
      </c>
      <c r="F66" s="8">
        <v>162.73541759621332</v>
      </c>
      <c r="G66" s="8">
        <v>113.60077871282662</v>
      </c>
      <c r="H66" s="8">
        <v>139.28323952008597</v>
      </c>
      <c r="I66" s="8">
        <v>179.5197350040404</v>
      </c>
      <c r="J66" s="8">
        <v>236.6690667227324</v>
      </c>
      <c r="K66" s="8">
        <v>233.05442294868334</v>
      </c>
    </row>
    <row r="67" spans="1:11" x14ac:dyDescent="0.25">
      <c r="A67" s="5" t="s">
        <v>142</v>
      </c>
      <c r="B67" s="6">
        <v>40.602250760846907</v>
      </c>
      <c r="C67" s="6">
        <v>42.655328994786366</v>
      </c>
      <c r="D67" s="34">
        <v>42.560820076944104</v>
      </c>
      <c r="E67" s="34">
        <v>61.152839452092955</v>
      </c>
      <c r="F67" s="34">
        <v>60.409100371071602</v>
      </c>
      <c r="G67" s="34">
        <v>37.221747580060857</v>
      </c>
      <c r="H67" s="34">
        <v>44.222885539001645</v>
      </c>
      <c r="I67" s="34">
        <v>53.905115435781575</v>
      </c>
      <c r="J67" s="34">
        <v>85.754787124861892</v>
      </c>
      <c r="K67" s="34">
        <v>90.38318322470839</v>
      </c>
    </row>
    <row r="68" spans="1:11" x14ac:dyDescent="0.25">
      <c r="A68" s="5" t="s">
        <v>143</v>
      </c>
      <c r="B68" s="6">
        <v>48.811901592697289</v>
      </c>
      <c r="C68" s="6">
        <v>51.940584229573425</v>
      </c>
      <c r="D68" s="34">
        <v>51.409150293691013</v>
      </c>
      <c r="E68" s="34">
        <v>53.200307069503985</v>
      </c>
      <c r="F68" s="34">
        <v>58.560377574241222</v>
      </c>
      <c r="G68" s="34">
        <v>50.322074331701224</v>
      </c>
      <c r="H68" s="34">
        <v>56.531040900426206</v>
      </c>
      <c r="I68" s="34">
        <v>74.018976657620243</v>
      </c>
      <c r="J68" s="34">
        <v>86.445113629828526</v>
      </c>
      <c r="K68" s="34">
        <v>85.823189069292496</v>
      </c>
    </row>
    <row r="69" spans="1:11" x14ac:dyDescent="0.25">
      <c r="A69" s="5" t="s">
        <v>144</v>
      </c>
      <c r="B69" s="6">
        <v>2.3067633537616326</v>
      </c>
      <c r="C69" s="6">
        <v>2.3254778395641633</v>
      </c>
      <c r="D69" s="34">
        <v>0</v>
      </c>
      <c r="E69" s="34">
        <v>5.2051022809613101E-2</v>
      </c>
      <c r="F69" s="34">
        <v>0</v>
      </c>
      <c r="G69" s="34">
        <v>0</v>
      </c>
      <c r="H69" s="34">
        <v>0</v>
      </c>
      <c r="I69" s="34">
        <v>0.13337842689946072</v>
      </c>
      <c r="J69" s="34">
        <v>1.4586627498108335E-2</v>
      </c>
      <c r="K69" s="34">
        <v>0.14537826934212847</v>
      </c>
    </row>
    <row r="70" spans="1:11" x14ac:dyDescent="0.25">
      <c r="A70" s="5" t="s">
        <v>145</v>
      </c>
      <c r="B70" s="6">
        <v>12.953735754922539</v>
      </c>
      <c r="C70" s="6">
        <v>11.717307470270574</v>
      </c>
      <c r="D70" s="34">
        <v>13.583476443753023</v>
      </c>
      <c r="E70" s="34">
        <v>11.679121170897512</v>
      </c>
      <c r="F70" s="34">
        <v>12.140659642212951</v>
      </c>
      <c r="G70" s="34">
        <v>7.0476537163224844</v>
      </c>
      <c r="H70" s="34">
        <v>11.678663777203342</v>
      </c>
      <c r="I70" s="34">
        <v>19.627496159188759</v>
      </c>
      <c r="J70" s="34">
        <v>22.899392695241907</v>
      </c>
      <c r="K70" s="34">
        <v>18.668384712270367</v>
      </c>
    </row>
    <row r="71" spans="1:11" x14ac:dyDescent="0.25">
      <c r="A71" s="5" t="s">
        <v>146</v>
      </c>
      <c r="B71" s="6">
        <v>0.21079162336192703</v>
      </c>
      <c r="C71" s="6">
        <v>0.20618474811621429</v>
      </c>
      <c r="D71" s="34">
        <v>1.4602140139172116E-3</v>
      </c>
      <c r="E71" s="34">
        <v>2.4220454577564998E-4</v>
      </c>
      <c r="F71" s="34">
        <v>3.7928608354857438E-2</v>
      </c>
      <c r="G71" s="34">
        <v>9.0239588642155075E-2</v>
      </c>
      <c r="H71" s="34">
        <v>0.13990558284137355</v>
      </c>
      <c r="I71" s="34">
        <v>0</v>
      </c>
      <c r="J71" s="34">
        <v>0.10196439382205011</v>
      </c>
      <c r="K71" s="34">
        <v>0</v>
      </c>
    </row>
    <row r="72" spans="1:11" x14ac:dyDescent="0.25">
      <c r="A72" s="5" t="s">
        <v>147</v>
      </c>
      <c r="B72" s="6">
        <v>19.262343638530051</v>
      </c>
      <c r="C72" s="6">
        <v>19.526839658976758</v>
      </c>
      <c r="D72" s="34">
        <v>21.08107107658671</v>
      </c>
      <c r="E72" s="34">
        <v>33.045384871702232</v>
      </c>
      <c r="F72" s="34">
        <v>31.587351400332704</v>
      </c>
      <c r="G72" s="34">
        <v>18.919063496099895</v>
      </c>
      <c r="H72" s="34">
        <v>26.710743720613412</v>
      </c>
      <c r="I72" s="34">
        <v>31.834768324550375</v>
      </c>
      <c r="J72" s="34">
        <v>41.453222251479936</v>
      </c>
      <c r="K72" s="34">
        <v>38.03428767306999</v>
      </c>
    </row>
    <row r="73" spans="1:11" x14ac:dyDescent="0.25">
      <c r="A73" s="3" t="s">
        <v>148</v>
      </c>
      <c r="B73" s="4">
        <v>2832.2776673014737</v>
      </c>
      <c r="C73" s="4">
        <v>3001.8257124757815</v>
      </c>
      <c r="D73" s="8">
        <v>3272.4114726229104</v>
      </c>
      <c r="E73" s="8">
        <v>3471.9574937351967</v>
      </c>
      <c r="F73" s="8">
        <v>3687.1382050130387</v>
      </c>
      <c r="G73" s="8">
        <v>3699.0843887242977</v>
      </c>
      <c r="H73" s="8">
        <v>3430.1812505231969</v>
      </c>
      <c r="I73" s="8">
        <v>4324.1695793746076</v>
      </c>
      <c r="J73" s="8">
        <v>4693.9226830473635</v>
      </c>
      <c r="K73" s="8">
        <v>5060.3170683498165</v>
      </c>
    </row>
    <row r="74" spans="1:11" x14ac:dyDescent="0.25">
      <c r="A74" s="5" t="s">
        <v>149</v>
      </c>
      <c r="B74" s="6">
        <v>1077.3656938507197</v>
      </c>
      <c r="C74" s="6">
        <v>1250.5576561638466</v>
      </c>
      <c r="D74" s="34">
        <v>1266.3221970589696</v>
      </c>
      <c r="E74" s="34">
        <v>1441.5114863850772</v>
      </c>
      <c r="F74" s="34">
        <v>1497.1772698586617</v>
      </c>
      <c r="G74" s="34">
        <v>1389.1434194303761</v>
      </c>
      <c r="H74" s="34">
        <v>1503.5065459307648</v>
      </c>
      <c r="I74" s="34">
        <v>1919.3452259468747</v>
      </c>
      <c r="J74" s="34">
        <v>2073.8471638296169</v>
      </c>
      <c r="K74" s="34">
        <v>2077.4143260085434</v>
      </c>
    </row>
    <row r="75" spans="1:11" x14ac:dyDescent="0.25">
      <c r="A75" s="5" t="s">
        <v>150</v>
      </c>
      <c r="B75" s="6">
        <v>254.44879019397271</v>
      </c>
      <c r="C75" s="6">
        <v>320.98861480645769</v>
      </c>
      <c r="D75" s="34">
        <v>327.28955533815463</v>
      </c>
      <c r="E75" s="34">
        <v>357.43029060932616</v>
      </c>
      <c r="F75" s="34">
        <v>388.49084194979133</v>
      </c>
      <c r="G75" s="34">
        <v>377.93129553917601</v>
      </c>
      <c r="H75" s="34">
        <v>458.38964154626763</v>
      </c>
      <c r="I75" s="34">
        <v>605.44520886487544</v>
      </c>
      <c r="J75" s="34">
        <v>552.77111005706126</v>
      </c>
      <c r="K75" s="34">
        <v>543.63700152387196</v>
      </c>
    </row>
    <row r="76" spans="1:11" x14ac:dyDescent="0.25">
      <c r="A76" s="5" t="s">
        <v>151</v>
      </c>
      <c r="B76" s="6">
        <v>170.35298787526463</v>
      </c>
      <c r="C76" s="6">
        <v>203.86169129596641</v>
      </c>
      <c r="D76" s="34">
        <v>203.8323389549478</v>
      </c>
      <c r="E76" s="34">
        <v>248.2978423488795</v>
      </c>
      <c r="F76" s="34">
        <v>265.76291225997215</v>
      </c>
      <c r="G76" s="34">
        <v>249.13957345117885</v>
      </c>
      <c r="H76" s="34">
        <v>216.03980337426205</v>
      </c>
      <c r="I76" s="34">
        <v>270.32145779768103</v>
      </c>
      <c r="J76" s="34">
        <v>296.68885385979434</v>
      </c>
      <c r="K76" s="34">
        <v>322.49994021282845</v>
      </c>
    </row>
    <row r="77" spans="1:11" x14ac:dyDescent="0.25">
      <c r="A77" s="5" t="s">
        <v>152</v>
      </c>
      <c r="B77" s="6">
        <v>302.89466926755455</v>
      </c>
      <c r="C77" s="6">
        <v>316.15281179218368</v>
      </c>
      <c r="D77" s="34">
        <v>388.83482675216004</v>
      </c>
      <c r="E77" s="34">
        <v>361.63329183952334</v>
      </c>
      <c r="F77" s="34">
        <v>343.93791081873394</v>
      </c>
      <c r="G77" s="34">
        <v>302.60102188230053</v>
      </c>
      <c r="H77" s="34">
        <v>326.48486817584796</v>
      </c>
      <c r="I77" s="34">
        <v>416.15615969697831</v>
      </c>
      <c r="J77" s="34">
        <v>435.28032068787149</v>
      </c>
      <c r="K77" s="34">
        <v>436.88232671281685</v>
      </c>
    </row>
    <row r="78" spans="1:11" x14ac:dyDescent="0.25">
      <c r="A78" s="5" t="s">
        <v>153</v>
      </c>
      <c r="B78" s="6">
        <v>134.0248536569022</v>
      </c>
      <c r="C78" s="6">
        <v>130.38305049565312</v>
      </c>
      <c r="D78" s="34">
        <v>129.82786815796666</v>
      </c>
      <c r="E78" s="34">
        <v>133.20955620861079</v>
      </c>
      <c r="F78" s="34">
        <v>122.32445605129166</v>
      </c>
      <c r="G78" s="34">
        <v>97.513817988025778</v>
      </c>
      <c r="H78" s="34">
        <v>98.323160796974904</v>
      </c>
      <c r="I78" s="34">
        <v>123.50339728948984</v>
      </c>
      <c r="J78" s="34">
        <v>110.59999507384163</v>
      </c>
      <c r="K78" s="34">
        <v>80.38460363956797</v>
      </c>
    </row>
    <row r="79" spans="1:11" x14ac:dyDescent="0.25">
      <c r="A79" s="5" t="s">
        <v>154</v>
      </c>
      <c r="B79" s="6">
        <v>252.17144009921103</v>
      </c>
      <c r="C79" s="6">
        <v>296.06167044656496</v>
      </c>
      <c r="D79" s="34">
        <v>374.12154392246725</v>
      </c>
      <c r="E79" s="34">
        <v>343.00423264937501</v>
      </c>
      <c r="F79" s="34">
        <v>391.00269958841238</v>
      </c>
      <c r="G79" s="34">
        <v>428.42020103325427</v>
      </c>
      <c r="H79" s="34">
        <v>327.65898637405161</v>
      </c>
      <c r="I79" s="34">
        <v>470.90563037051874</v>
      </c>
      <c r="J79" s="34">
        <v>504.36312605848838</v>
      </c>
      <c r="K79" s="34">
        <v>590.91146136660007</v>
      </c>
    </row>
    <row r="80" spans="1:11" x14ac:dyDescent="0.25">
      <c r="A80" s="5" t="s">
        <v>155</v>
      </c>
      <c r="B80" s="6">
        <v>1.787124931548187</v>
      </c>
      <c r="C80" s="6">
        <v>2.1870962354661567</v>
      </c>
      <c r="D80" s="34">
        <v>2.7881055776063235</v>
      </c>
      <c r="E80" s="34">
        <v>3.6848783346015437</v>
      </c>
      <c r="F80" s="34">
        <v>4.5614179470098053</v>
      </c>
      <c r="G80" s="34">
        <v>3.7166876696908542</v>
      </c>
      <c r="H80" s="34">
        <v>3.7400331744506934</v>
      </c>
      <c r="I80" s="34">
        <v>4.3848940206293996</v>
      </c>
      <c r="J80" s="34">
        <v>21.630005534339254</v>
      </c>
      <c r="K80" s="34">
        <v>28.280400359189976</v>
      </c>
    </row>
    <row r="81" spans="1:11" x14ac:dyDescent="0.25">
      <c r="A81" s="5" t="s">
        <v>156</v>
      </c>
      <c r="B81" s="6">
        <v>639.23210742630067</v>
      </c>
      <c r="C81" s="6">
        <v>481.63312123964255</v>
      </c>
      <c r="D81" s="34">
        <v>579.39503686063858</v>
      </c>
      <c r="E81" s="34">
        <v>583.18591535980352</v>
      </c>
      <c r="F81" s="34">
        <v>673.88069653916557</v>
      </c>
      <c r="G81" s="34">
        <v>850.61837173029471</v>
      </c>
      <c r="H81" s="34">
        <v>496.0382111505769</v>
      </c>
      <c r="I81" s="34">
        <v>514.10760538755994</v>
      </c>
      <c r="J81" s="34">
        <v>698.74210794635087</v>
      </c>
      <c r="K81" s="34">
        <v>980.30700852639836</v>
      </c>
    </row>
    <row r="82" spans="1:11" x14ac:dyDescent="0.25">
      <c r="A82" s="3" t="s">
        <v>69</v>
      </c>
      <c r="B82" s="4">
        <v>1765.5326091459183</v>
      </c>
      <c r="C82" s="4">
        <v>1876.0390210250205</v>
      </c>
      <c r="D82" s="8">
        <v>1956.9958413560566</v>
      </c>
      <c r="E82" s="8">
        <v>1911.8102519848496</v>
      </c>
      <c r="F82" s="8">
        <v>2107.2596521178712</v>
      </c>
      <c r="G82" s="8">
        <v>4380.5090434234853</v>
      </c>
      <c r="H82" s="8">
        <v>2859.2630484515885</v>
      </c>
      <c r="I82" s="8">
        <v>3348.6811593151842</v>
      </c>
      <c r="J82" s="8">
        <v>3974.8648533253922</v>
      </c>
      <c r="K82" s="8">
        <v>3931.8679790658898</v>
      </c>
    </row>
    <row r="83" spans="1:11" x14ac:dyDescent="0.25">
      <c r="A83" s="5" t="s">
        <v>157</v>
      </c>
      <c r="B83" s="7">
        <v>1.8732386780479364</v>
      </c>
      <c r="C83" s="7">
        <v>2.5910546572302007</v>
      </c>
      <c r="D83" s="7">
        <v>2.1696746406121892</v>
      </c>
      <c r="E83" s="7">
        <v>3.2753434823765923</v>
      </c>
      <c r="F83" s="7">
        <v>13.383259568240396</v>
      </c>
      <c r="G83" s="7">
        <v>11.223545572523459</v>
      </c>
      <c r="H83" s="7">
        <v>11.175619500713516</v>
      </c>
      <c r="I83" s="7">
        <v>14.027851048243969</v>
      </c>
      <c r="J83" s="7">
        <v>17.65414448055013</v>
      </c>
      <c r="K83" s="7">
        <v>10.618666300567211</v>
      </c>
    </row>
    <row r="84" spans="1:11" x14ac:dyDescent="0.25">
      <c r="A84" s="5" t="s">
        <v>158</v>
      </c>
      <c r="B84" s="7">
        <v>596.04972405731667</v>
      </c>
      <c r="C84" s="7">
        <v>606.32255645880684</v>
      </c>
      <c r="D84" s="7">
        <v>681.97859641798436</v>
      </c>
      <c r="E84" s="7">
        <v>576.22550073831394</v>
      </c>
      <c r="F84" s="7">
        <v>592.95291470582367</v>
      </c>
      <c r="G84" s="7">
        <v>779.25040822049903</v>
      </c>
      <c r="H84" s="7">
        <v>835.56164321092103</v>
      </c>
      <c r="I84" s="7">
        <v>1045.6009603219186</v>
      </c>
      <c r="J84" s="7">
        <v>1204.0561650629663</v>
      </c>
      <c r="K84" s="7">
        <v>1322.4324581466233</v>
      </c>
    </row>
    <row r="85" spans="1:11" x14ac:dyDescent="0.25">
      <c r="A85" s="5" t="s">
        <v>159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</row>
    <row r="86" spans="1:11" x14ac:dyDescent="0.25">
      <c r="A86" s="5" t="s">
        <v>160</v>
      </c>
      <c r="B86" s="7">
        <v>16.144002020715277</v>
      </c>
      <c r="C86" s="7">
        <v>21.397736453123954</v>
      </c>
      <c r="D86" s="7">
        <v>21.006337879412193</v>
      </c>
      <c r="E86" s="7">
        <v>18.224265305524295</v>
      </c>
      <c r="F86" s="7">
        <v>25.911256093432893</v>
      </c>
      <c r="G86" s="7">
        <v>22.681627732703966</v>
      </c>
      <c r="H86" s="7">
        <v>16.726110374529057</v>
      </c>
      <c r="I86" s="7">
        <v>25.100695288591329</v>
      </c>
      <c r="J86" s="7">
        <v>33.834336348810631</v>
      </c>
      <c r="K86" s="7">
        <v>32.295656703202326</v>
      </c>
    </row>
    <row r="87" spans="1:11" x14ac:dyDescent="0.25">
      <c r="A87" s="5" t="s">
        <v>161</v>
      </c>
      <c r="B87" s="7">
        <v>0</v>
      </c>
      <c r="C87" s="7">
        <v>0</v>
      </c>
      <c r="D87" s="7">
        <v>0</v>
      </c>
      <c r="E87" s="7">
        <v>13.42265990283561</v>
      </c>
      <c r="F87" s="7">
        <v>12.329910439676029</v>
      </c>
      <c r="G87" s="7">
        <v>11.022525341679009</v>
      </c>
      <c r="H87" s="7">
        <v>24.902155767806619</v>
      </c>
      <c r="I87" s="7">
        <v>24.774550040983172</v>
      </c>
      <c r="J87" s="7">
        <v>18.817636043975607</v>
      </c>
      <c r="K87" s="7">
        <v>8.0220779271045775</v>
      </c>
    </row>
    <row r="88" spans="1:11" x14ac:dyDescent="0.25">
      <c r="A88" s="5" t="s">
        <v>162</v>
      </c>
      <c r="B88" s="7">
        <v>73.485907701882923</v>
      </c>
      <c r="C88" s="7">
        <v>65.645098074231896</v>
      </c>
      <c r="D88" s="7">
        <v>56.121439794395272</v>
      </c>
      <c r="E88" s="7">
        <v>18.414896152602026</v>
      </c>
      <c r="F88" s="7">
        <v>18.733290134412986</v>
      </c>
      <c r="G88" s="7">
        <v>100.61447002814671</v>
      </c>
      <c r="H88" s="7">
        <v>108.01751877238186</v>
      </c>
      <c r="I88" s="7">
        <v>89.619592871799441</v>
      </c>
      <c r="J88" s="7">
        <v>157.64522940496272</v>
      </c>
      <c r="K88" s="7">
        <v>79.882619211703286</v>
      </c>
    </row>
    <row r="89" spans="1:11" x14ac:dyDescent="0.25">
      <c r="A89" s="5" t="s">
        <v>163</v>
      </c>
      <c r="B89" s="7">
        <v>771.52842571099347</v>
      </c>
      <c r="C89" s="7">
        <v>820.24057295658338</v>
      </c>
      <c r="D89" s="7">
        <v>797.77712114390818</v>
      </c>
      <c r="E89" s="7">
        <v>564.33382284520383</v>
      </c>
      <c r="F89" s="7">
        <v>637.30607801393296</v>
      </c>
      <c r="G89" s="7">
        <v>2664.5985800591038</v>
      </c>
      <c r="H89" s="7">
        <v>1131.239593072652</v>
      </c>
      <c r="I89" s="7">
        <v>1263.4076751866342</v>
      </c>
      <c r="J89" s="7">
        <v>1529.5494859765467</v>
      </c>
      <c r="K89" s="7">
        <v>1351.9542319649215</v>
      </c>
    </row>
    <row r="90" spans="1:11" x14ac:dyDescent="0.25">
      <c r="A90" s="5" t="s">
        <v>164</v>
      </c>
      <c r="B90" s="7">
        <v>0.13830010051433161</v>
      </c>
      <c r="C90" s="7">
        <v>0</v>
      </c>
      <c r="D90" s="7">
        <v>9.2486967246200091</v>
      </c>
      <c r="E90" s="7">
        <v>6.1163935714876816</v>
      </c>
      <c r="F90" s="7">
        <v>0</v>
      </c>
      <c r="G90" s="7">
        <v>0</v>
      </c>
      <c r="H90" s="7">
        <v>0</v>
      </c>
      <c r="I90" s="7">
        <v>0.62898800589722303</v>
      </c>
      <c r="J90" s="7">
        <v>0</v>
      </c>
      <c r="K90" s="7">
        <v>1.9274788724120279E-2</v>
      </c>
    </row>
    <row r="91" spans="1:11" x14ac:dyDescent="0.25">
      <c r="A91" s="10" t="s">
        <v>165</v>
      </c>
      <c r="B91" s="11">
        <v>306.31301087644789</v>
      </c>
      <c r="C91" s="11">
        <v>359.84200242504443</v>
      </c>
      <c r="D91" s="11">
        <v>388.69397475512437</v>
      </c>
      <c r="E91" s="11">
        <v>711.79736998650571</v>
      </c>
      <c r="F91" s="11">
        <v>806.64294316235259</v>
      </c>
      <c r="G91" s="11">
        <v>791.11788646882962</v>
      </c>
      <c r="H91" s="11">
        <v>731.640407752584</v>
      </c>
      <c r="I91" s="11">
        <v>885.52084655111719</v>
      </c>
      <c r="J91" s="11">
        <v>1013.3078560075802</v>
      </c>
      <c r="K91" s="11">
        <v>1126.6429940230441</v>
      </c>
    </row>
    <row r="94" spans="1:11" s="29" customFormat="1" x14ac:dyDescent="0.25">
      <c r="A94" s="29" t="s">
        <v>171</v>
      </c>
      <c r="B94" s="38"/>
      <c r="C94" s="38"/>
      <c r="D94" s="36"/>
      <c r="E94" s="36"/>
      <c r="F94" s="36"/>
      <c r="G94" s="36"/>
      <c r="H94" s="36"/>
      <c r="I94" s="36"/>
      <c r="J94" s="36"/>
      <c r="K94" s="36"/>
    </row>
    <row r="95" spans="1:11" s="29" customFormat="1" x14ac:dyDescent="0.25">
      <c r="A95" s="29" t="s">
        <v>177</v>
      </c>
      <c r="B95" s="38"/>
      <c r="C95" s="38"/>
      <c r="D95" s="36"/>
      <c r="E95" s="36"/>
      <c r="F95" s="36"/>
      <c r="G95" s="36"/>
      <c r="H95" s="36"/>
      <c r="I95" s="36"/>
      <c r="J95" s="36"/>
      <c r="K95" s="36"/>
    </row>
    <row r="96" spans="1:11" s="29" customFormat="1" x14ac:dyDescent="0.25">
      <c r="A96" s="29" t="s">
        <v>173</v>
      </c>
      <c r="B96" s="38"/>
      <c r="C96" s="38"/>
      <c r="D96" s="36"/>
      <c r="E96" s="36"/>
      <c r="F96" s="36"/>
      <c r="G96" s="36"/>
      <c r="H96" s="36"/>
      <c r="I96" s="36"/>
      <c r="J96" s="36"/>
      <c r="K96" s="36"/>
    </row>
    <row r="97" spans="1:11" s="29" customFormat="1" x14ac:dyDescent="0.25">
      <c r="A97" s="29" t="s">
        <v>174</v>
      </c>
      <c r="B97" s="38"/>
      <c r="C97" s="38"/>
      <c r="D97" s="36"/>
      <c r="E97" s="36"/>
      <c r="F97" s="36"/>
      <c r="G97" s="36"/>
      <c r="H97" s="36"/>
      <c r="I97" s="36"/>
      <c r="J97" s="36"/>
      <c r="K97" s="36"/>
    </row>
    <row r="98" spans="1:11" s="29" customFormat="1" x14ac:dyDescent="0.25">
      <c r="A98" s="29" t="s">
        <v>178</v>
      </c>
      <c r="B98" s="38"/>
      <c r="C98" s="38"/>
      <c r="D98" s="36"/>
      <c r="E98" s="36"/>
      <c r="F98" s="36"/>
      <c r="G98" s="36"/>
      <c r="H98" s="36"/>
      <c r="I98" s="36"/>
      <c r="J98" s="36"/>
      <c r="K98" s="36"/>
    </row>
  </sheetData>
  <conditionalFormatting sqref="B13:K13 B22:K22 B28:K28 B35:K35 B45:K45 B52:K52 B59:K59 B66:K66 B73:K73">
    <cfRule type="cellIs" dxfId="7" priority="6" operator="lessThan">
      <formula>0</formula>
    </cfRule>
  </conditionalFormatting>
  <conditionalFormatting sqref="B82:K91">
    <cfRule type="cellIs" dxfId="6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COFOG GG Consolidado</vt:lpstr>
      <vt:lpstr>Anual % PIB $RD</vt:lpstr>
      <vt:lpstr>Yearly, $USD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Hacienda</dc:creator>
  <cp:lastModifiedBy>Nayely Mabel Abreu Bonifacio</cp:lastModifiedBy>
  <dcterms:created xsi:type="dcterms:W3CDTF">2023-10-31T19:52:19Z</dcterms:created>
  <dcterms:modified xsi:type="dcterms:W3CDTF">2025-10-16T13:44:36Z</dcterms:modified>
</cp:coreProperties>
</file>