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adfs1\UPF\Direccion Estadisticas Fiscales\14. COFOG\Gobierno General\Formato Publicación\"/>
    </mc:Choice>
  </mc:AlternateContent>
  <xr:revisionPtr revIDLastSave="0" documentId="13_ncr:1_{2B425BA8-78BC-4E80-A42F-C50F1B442B34}" xr6:coauthVersionLast="47" xr6:coauthVersionMax="47" xr10:uidLastSave="{00000000-0000-0000-0000-000000000000}"/>
  <bookViews>
    <workbookView xWindow="-120" yWindow="-120" windowWidth="29040" windowHeight="15840" xr2:uid="{8ACC333E-E6DF-46BB-942E-BD9A0809560A}"/>
  </bookViews>
  <sheets>
    <sheet name="COFOG GG Consolidado" sheetId="1" r:id="rId1"/>
    <sheet name="Anual % PIB $RD" sheetId="2" r:id="rId2"/>
    <sheet name="Yearly, $US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<sst xmlns="http://schemas.openxmlformats.org/spreadsheetml/2006/main" count="281" uniqueCount="182">
  <si>
    <t>7.0.1 Servicios públicos generales</t>
  </si>
  <si>
    <t>7.0.1.1 Órganos ejecutivos y legislativos, asuntos financieros y fiscales, asuntos exteriores</t>
  </si>
  <si>
    <t>7.0.1.2 Ayuda económica exterior</t>
  </si>
  <si>
    <t>7.0.1.3 Servicios generales</t>
  </si>
  <si>
    <t>7.0.1.4 Investigación básica</t>
  </si>
  <si>
    <t>7.0.1.5 Investigación y desarrollo relacionados con los servicios públicos generales</t>
  </si>
  <si>
    <t>7.0.1.6 Servicios públicos generales n.e.p.</t>
  </si>
  <si>
    <t>7.0.1.7 Transacciones de la deuda pública</t>
  </si>
  <si>
    <t>7.0.1.8 Transferencias de carácter general entre diferentes niveles de gobierno</t>
  </si>
  <si>
    <t>7.0.2 Defensa</t>
  </si>
  <si>
    <t>7.0.2.1 Defensa militar</t>
  </si>
  <si>
    <t>7.0.2.2 Defensa civil</t>
  </si>
  <si>
    <t>7.0.2.3 Ayuda militar al exterior</t>
  </si>
  <si>
    <t>7.0.2.4 Investigación y desarrollo relacionados con la defensa</t>
  </si>
  <si>
    <t>7.0.2.5 Defensa n.e.p.</t>
  </si>
  <si>
    <t>7.0.3 Orden público y seguridad</t>
  </si>
  <si>
    <t>7.0.3.1 Servicios de policía</t>
  </si>
  <si>
    <t>7.0.3.2 Servicios de protección contra incendios</t>
  </si>
  <si>
    <t>7.0.3.3 Tribunales de justicia</t>
  </si>
  <si>
    <t>7.0.3.4 Prisiones</t>
  </si>
  <si>
    <t>7.0.3.5 Investigación y desarrollo relacionados con el orden público y la seguridad</t>
  </si>
  <si>
    <t>7.0.3.6 Orden público y seguridad n.e.p.</t>
  </si>
  <si>
    <t>7.0.4 Asuntos económicos</t>
  </si>
  <si>
    <t>7.0.4.1 Asuntos económicos, comerciales y laborales en general</t>
  </si>
  <si>
    <t>7.0.4.2 Agricultura, silvicultura, pesca y caza</t>
  </si>
  <si>
    <t>7.0.4.3 Combustibles y energía</t>
  </si>
  <si>
    <t>7.0.4.4 Minería, manufacturas y construcción</t>
  </si>
  <si>
    <t>7.0.4.5 Transporte</t>
  </si>
  <si>
    <t>7.0.4.6 Comunicaciones</t>
  </si>
  <si>
    <t>7.0.4.7 Otras industrias</t>
  </si>
  <si>
    <t>7.0.4.8 Investigación y desarrollo relacionados con asuntos económicos</t>
  </si>
  <si>
    <t>7.0.4.9 Asuntos económicos n.e.p.</t>
  </si>
  <si>
    <t>7.0.5 Protección del medio ambiente</t>
  </si>
  <si>
    <t>7.0.5.1 Ordenación de desechos</t>
  </si>
  <si>
    <t>7.0.5.2 Ordenación de aguas residuales</t>
  </si>
  <si>
    <t>7.0.5.3 Reducción de la contaminación</t>
  </si>
  <si>
    <t>7.0.5.4 Protección de la diversidad biológica y del paisaje</t>
  </si>
  <si>
    <t>7.0.5.5 Investigación y desarrollo relacionados con la protección del medio ambiente</t>
  </si>
  <si>
    <t>7.0.5.6 Protección del medio ambiente n.e.p.</t>
  </si>
  <si>
    <t>7.0.6 Vivienda y servicios comunitarios</t>
  </si>
  <si>
    <t>7.0.6.1 Urbanización</t>
  </si>
  <si>
    <t>7.0.6.2 Desarrollo comunitario</t>
  </si>
  <si>
    <t>7.0.6.3 Abastecimiento de agua</t>
  </si>
  <si>
    <t>7.0.6.4 Alumbrado público</t>
  </si>
  <si>
    <t>7.0.6.5 Investigación y desarrollo relacionados con la vivienda y los servicios comunitarios</t>
  </si>
  <si>
    <t>7.0.6.6 Vivienda y servicios comunitarios n.e.p.</t>
  </si>
  <si>
    <t>7.0.7 Salud</t>
  </si>
  <si>
    <t>7.0.7.1 Productos, útiles y equipo médicos</t>
  </si>
  <si>
    <t>7.0.7.2 Servicios para pacientes externos</t>
  </si>
  <si>
    <t>7.0.7.3 Servicios hospitalarios</t>
  </si>
  <si>
    <t>7.0.7.4 Servicios de salud pública</t>
  </si>
  <si>
    <t>7.0.7.5 Investigación y desarrollo relacionados con la salud</t>
  </si>
  <si>
    <t>7.0.7.6 Salud n.e.p.</t>
  </si>
  <si>
    <t>7.0.8 Actividades recreativas, cultura y religión</t>
  </si>
  <si>
    <t>7.0.8.1 Servicios recreativos y deportivos</t>
  </si>
  <si>
    <t>7.0.8.2 Servicios culturales</t>
  </si>
  <si>
    <t>7.0.8.3 Servicios de radio y televisión y servicios editoriales</t>
  </si>
  <si>
    <t>7.0.8.4 Servicios religiosos y otros servicios comunitarios</t>
  </si>
  <si>
    <t>7.0.8.5 Investigación y desarrollo relacionados con esparcimiento, cultura y religión</t>
  </si>
  <si>
    <t>7.0.8.6 Actividades recreativas, cultura y religión n.e.p.</t>
  </si>
  <si>
    <t>7.0.9 Educación</t>
  </si>
  <si>
    <t>7.0.9.1 Enseñanza preescolar y enseñanza primaria</t>
  </si>
  <si>
    <t>7.0.9.2 Enseñanza secundaria</t>
  </si>
  <si>
    <t>7.0.9.3 Enseñanza postsecundaria no terciaria</t>
  </si>
  <si>
    <t>7.0.9.4 Enseñanza terciaria</t>
  </si>
  <si>
    <t>7.0.9.5 Enseñanza no atribuible a ningún nivel</t>
  </si>
  <si>
    <t>7.0.9.6 Servicios auxiliares de la educación</t>
  </si>
  <si>
    <t>7.0.9.7 Investigación y desarrollo relacionados con la educación</t>
  </si>
  <si>
    <t>7.0.9.8 Enseñanza n.e.p.</t>
  </si>
  <si>
    <t>7.1.0 Protección social</t>
  </si>
  <si>
    <t>7.1.0.1 Enfermedad e incapacidad</t>
  </si>
  <si>
    <t>7.1.0.2 Edad avanzada</t>
  </si>
  <si>
    <t>7.1.0.3 Supérstites</t>
  </si>
  <si>
    <t>7.1.0.4 Familia e hijos</t>
  </si>
  <si>
    <t>7.1.0.5 Desempleo</t>
  </si>
  <si>
    <t>7.1.0.6 Vivienda</t>
  </si>
  <si>
    <t>7.1.0.7 Exclusión social n.e.p.</t>
  </si>
  <si>
    <t>7.1.0.8 Investigación y desarrollo relacionados con la protección social</t>
  </si>
  <si>
    <t>7.1.0.9 Protección social n.e.p.</t>
  </si>
  <si>
    <t>Dirección General de Análisis y Política Fiscal</t>
  </si>
  <si>
    <t>Millones de Pesos Dominicanos (RD$)</t>
  </si>
  <si>
    <t xml:space="preserve">Nota (1): Esta publicación adopta los lineamientos metodológicos recomendados por el Fondo Monetario Internacional en el Manual de Estadísticas de Finanzas Públicas 2014 (MEFP 2014) </t>
  </si>
  <si>
    <t>*Datos preliminares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</si>
  <si>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</si>
  <si>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7. Erogación Total 2/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</si>
  <si>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</si>
  <si>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</si>
  <si>
    <t>Clasificación por funciones de las erogaciones 
 Gobierno General Consolidado (GGC) 1/</t>
  </si>
  <si>
    <t>7.0.1 General public services</t>
  </si>
  <si>
    <t>7.0.1.1 Executive and legislative organs, financial and fiscal affairs, external affairs</t>
  </si>
  <si>
    <t>7.0.1.2 Foreign economic aid</t>
  </si>
  <si>
    <t>7.0.1.3 General services</t>
  </si>
  <si>
    <t>7.0.1.4 Basic research</t>
  </si>
  <si>
    <t>7.0.1.5 R&amp;D general public services</t>
  </si>
  <si>
    <t>7.0.1.6 General public services n.e.c.</t>
  </si>
  <si>
    <t>7.0.1.7 Public debt transactions</t>
  </si>
  <si>
    <t>7.0.1.8 Transfers of a general character between different levels of government</t>
  </si>
  <si>
    <t>7.0.2 Defence</t>
  </si>
  <si>
    <t>7.0.2.1 Military defence</t>
  </si>
  <si>
    <t>7.0.2.2 Civil defence</t>
  </si>
  <si>
    <t>7.0.2.3 Foreign military aid</t>
  </si>
  <si>
    <t>7.0.2.4 R&amp;D defence</t>
  </si>
  <si>
    <t>7.0.2.5 Defence n.e.c.</t>
  </si>
  <si>
    <t>7.0.3 Public order and safety</t>
  </si>
  <si>
    <t>7.0.3.1 Police services</t>
  </si>
  <si>
    <t>7.0.3.2 Fire-protection services</t>
  </si>
  <si>
    <t>7.0.3.3 Law courts</t>
  </si>
  <si>
    <t>7.0.3.4 Prisons</t>
  </si>
  <si>
    <t>7.0.3.5 R&amp;D public order and safety.</t>
  </si>
  <si>
    <t>7.0.3.6 Public order and safety n.e.c.</t>
  </si>
  <si>
    <t>7.0.4 Economic affairs</t>
  </si>
  <si>
    <t>7.0.4.1 General economic, commercial and labour affairs</t>
  </si>
  <si>
    <t>7.0.4.2  Agriculture, forestry, fishing and hunting.</t>
  </si>
  <si>
    <t>7.0.4.3 Fuel and energy</t>
  </si>
  <si>
    <t>7.0.4.4 Mining, manufacturing and construction</t>
  </si>
  <si>
    <t>7.0.4.5 Transport</t>
  </si>
  <si>
    <t>7.0.4.6 Communication.</t>
  </si>
  <si>
    <t>7.0.4.7 Other industries</t>
  </si>
  <si>
    <t>7.0.4.8 R&amp;D economic affairs</t>
  </si>
  <si>
    <t>7.0.4.9 Economic affairs n.e.c.</t>
  </si>
  <si>
    <t>7.0.5 Environmental protection</t>
  </si>
  <si>
    <t>7.0.5.1 Waste management</t>
  </si>
  <si>
    <t>7.0.5.2 Waste water management</t>
  </si>
  <si>
    <t>7.0.5.3 Pollution abatement</t>
  </si>
  <si>
    <t>7.0.5.4 Protection of biodiversity and landscape</t>
  </si>
  <si>
    <t>7.0.5.5 R&amp;D environmental protection.</t>
  </si>
  <si>
    <t>7.0.5.6 Environmental protection n.e.c.</t>
  </si>
  <si>
    <t>7.0.6 Housing and community amenities</t>
  </si>
  <si>
    <t>7.0.6.1 Housing development</t>
  </si>
  <si>
    <t>7.0.6.2 Community development</t>
  </si>
  <si>
    <t>7.0.6.3 Water supply</t>
  </si>
  <si>
    <t>7.0.6.4 Street lighting</t>
  </si>
  <si>
    <t>7.0.6.5 R&amp;D housing and community amenities</t>
  </si>
  <si>
    <t>7.0.6.6 Housing and community amenities n.e.c</t>
  </si>
  <si>
    <t>7.0.7 Health</t>
  </si>
  <si>
    <t>7.0.7.1 Medical products, appliances and equipment</t>
  </si>
  <si>
    <t>7.0.7.2 Outpatient services</t>
  </si>
  <si>
    <t>7.0.7.3 Hospital services</t>
  </si>
  <si>
    <t>7.0.7.4 Public health services</t>
  </si>
  <si>
    <t>7.0.7.5 R&amp;D health</t>
  </si>
  <si>
    <t>7.0.7.6 Health n.e.c.</t>
  </si>
  <si>
    <t>7.0.8 Recreation, culture and religion</t>
  </si>
  <si>
    <t>7.0.8.1 Recreational and sporting services</t>
  </si>
  <si>
    <t>7.0.8.2 Cultural services</t>
  </si>
  <si>
    <t>7.0.8.3 Broadcasting and publishing services</t>
  </si>
  <si>
    <t>7.0.8.4 Religious and other community services</t>
  </si>
  <si>
    <t>7.0.8.5 R&amp;D recreation, culture and religion</t>
  </si>
  <si>
    <t>7.0.8.6 Recreation, culture and religion n.e.c.</t>
  </si>
  <si>
    <t>7.0.9 Education</t>
  </si>
  <si>
    <t>7.0.9.1 Pre-primary and primary education.</t>
  </si>
  <si>
    <t>7.0.9.2 Secondary education</t>
  </si>
  <si>
    <t>7.0.9.3 Post-secondary non-tertiary education</t>
  </si>
  <si>
    <t>7.0.9.4  Tertiary education</t>
  </si>
  <si>
    <t>7.0.9.5 Education not definable by level</t>
  </si>
  <si>
    <t>7.0.9.6 Subsidiary services to education</t>
  </si>
  <si>
    <t>7.0.9.7 R&amp;D education</t>
  </si>
  <si>
    <t>7.0.9.8 Education n.e.c</t>
  </si>
  <si>
    <t>7.1.0.1 Sickness and disability</t>
  </si>
  <si>
    <t>7.1.0.2 Old age</t>
  </si>
  <si>
    <t>7.1.0.3 Survivors</t>
  </si>
  <si>
    <t>7.1.0.4 Family and children</t>
  </si>
  <si>
    <t>7.1.0.5 Unemployment</t>
  </si>
  <si>
    <t>7.1.0.6 Housing</t>
  </si>
  <si>
    <t>7.1.0.7 Social exclusion n.e.c.</t>
  </si>
  <si>
    <t>7.1.0.8 R&amp;D social protection</t>
  </si>
  <si>
    <t>7.1.0.9 Social protection n.e.c.</t>
  </si>
  <si>
    <t>2023*</t>
  </si>
  <si>
    <t>2022*</t>
  </si>
  <si>
    <t>2021*</t>
  </si>
  <si>
    <t>2020*</t>
  </si>
  <si>
    <t>Millions US Dollars (US$)</t>
  </si>
  <si>
    <t>*Preliminary figures</t>
  </si>
  <si>
    <t>7. Expenditure 2/</t>
  </si>
  <si>
    <t>2/Expenditure is the sum of expenditure and Gross Investment in non-financial assets. In Public Finance Statistics according to MEFP 2014, the functional classification is applied to expenditures and provides information on the purpose for which an expense is incurred.</t>
  </si>
  <si>
    <t>Note (1): This publication adopts the methodological guidelines recommended by the International Monetary Fund in the Public Finance Statistics Manual 2014 (MEFP 2014)</t>
  </si>
  <si>
    <t xml:space="preserve">Clasificación por funciones de las erogaciones 
 Gobierno General Consolidado (GGC) </t>
  </si>
  <si>
    <t>Gobierno General Consolidado 1/</t>
  </si>
  <si>
    <t>1/ General Government is formed of units that fulfill government functions as their main activity, particularly: Budgetary Government, Extrabudgetary, Social Security and Local Governments</t>
  </si>
  <si>
    <t>Source: Sistema Integrado de Gestión Financiera  (SIGEF), Cuadros estadísticos de las instituciones extrapresupuestaria y de la seguridad social, Centralización Información Financiera Del Estado (CIFE) y Banco Central de la República Dominicana.</t>
  </si>
  <si>
    <t xml:space="preserve">Classification of Expenditures by Functions 
Consolidated General Government  (GGC) </t>
  </si>
  <si>
    <t>%PIB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</si>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</sst>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12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Segoe U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43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/>
    <xf numFmtId="43" fontId="4" fillId="0" borderId="2" xfId="1" applyFont="1" applyFill="1" applyBorder="1"/>
    <xf numFmtId="0" fontId="0" fillId="0" borderId="1" xfId="0" applyBorder="1" applyAlignment="1">
      <alignment horizontal="left" indent="1"/>
    </xf>
    <xf numFmtId="43" fontId="0" fillId="0" borderId="1" xfId="1" applyFont="1" applyBorder="1"/>
    <xf numFmtId="43" fontId="5" fillId="0" borderId="1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3" xfId="0" applyBorder="1" applyAlignment="1">
      <alignment horizontal="left" indent="1"/>
    </xf>
    <xf numFmtId="43" fontId="5" fillId="0" borderId="3" xfId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2" borderId="2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2" fillId="4" borderId="4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165" fontId="4" fillId="0" borderId="2" xfId="2" applyNumberFormat="1" applyFont="1" applyFill="1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2" fillId="4" borderId="4" xfId="1" applyNumberFormat="1" applyFont="1" applyFill="1" applyBorder="1" applyAlignment="1">
      <alignment vertical="center" wrapText="1"/>
    </xf>
    <xf numFmtId="43" fontId="7" fillId="0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D608DA-65FC-45E9-AAF8-CB64A6D3B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101DFB-436F-4683-8350-9EE8874D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07774A6-BBDC-4D49-B482-4AE0FC626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63EEB01-991E-4265-AD51-D109C6291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7BFC2-B3A3-4F17-87AF-D8A54027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0222826-A895-425A-B5BD-073A2342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DA0436A-5A5E-4D58-AC12-BFA0647B2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817F2-132F-4B2A-BDBE-ED00FF365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DF8E6-8572-42BF-8D2C-8FB0DC30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EE2871A-10EC-49E9-8FF1-6C27C3ED8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62875C-74D8-4702-9F16-F9F07894D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2B1E05C-530C-45C6-8517-A345A4F1F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C9761FBC-D9D2-427E-A7C8-CCB97743A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BDC0-242C-4A47-8D08-6EB145DD417D}">
  <dimension ref="A7:H98"/>
  <sheetViews>
    <sheetView showGridLines="0" tabSelected="1" zoomScaleNormal="100" workbookViewId="0">
      <selection activeCell="C8" sqref="C8"/>
    </sheetView>
  </sheetViews>
  <sheetFormatPr baseColWidth="10" defaultColWidth="11.42578125" defaultRowHeight="15" x14ac:dyDescent="0.25"/>
  <cols>
    <col min="1" max="1" width="82.7109375" bestFit="1" customWidth="1"/>
    <col min="2" max="8" width="18.140625" style="1" customWidth="1"/>
  </cols>
  <sheetData>
    <row r="7" spans="1:8" ht="17.25" x14ac:dyDescent="0.25">
      <c r="A7" s="12" t="s">
        <v>79</v>
      </c>
      <c r="B7" s="13"/>
    </row>
    <row r="8" spans="1:8" ht="34.5" x14ac:dyDescent="0.25">
      <c r="A8" s="16" t="s">
        <v>175</v>
      </c>
    </row>
    <row r="9" spans="1:8" x14ac:dyDescent="0.25">
      <c r="A9" s="14" t="s">
        <v>80</v>
      </c>
    </row>
    <row r="10" spans="1:8" x14ac:dyDescent="0.25">
      <c r="A10" s="1"/>
    </row>
    <row r="11" spans="1:8" ht="17.25" x14ac:dyDescent="0.25">
      <c r="A11" s="17" t="s">
        <v>176</v>
      </c>
      <c r="B11" s="15">
        <v>2018</v>
      </c>
      <c r="C11" s="25">
        <v>2019</v>
      </c>
      <c r="D11" s="15" t="s">
        <v>169</v>
      </c>
      <c r="E11" s="25" t="s">
        <v>168</v>
      </c>
      <c r="F11" s="15" t="s">
        <v>167</v>
      </c>
      <c r="G11" s="25" t="s">
        <v>166</v>
      </c>
      <c r="H11" s="15" t="s">
        <v>181</v>
      </c>
    </row>
    <row r="12" spans="1:8" ht="17.25" x14ac:dyDescent="0.25">
      <c r="A12" s="18" t="s">
        <v>84</v>
      </c>
      <c r="B12" s="2">
        <v>745445.16088384821</v>
      </c>
      <c r="C12" s="26">
        <v>876456.6173867922</v>
      </c>
      <c r="D12" s="2">
        <v>1027705.0330926154</v>
      </c>
      <c r="E12" s="26">
        <v>1020536.6746354541</v>
      </c>
      <c r="F12" s="2">
        <v>1233261.7042640315</v>
      </c>
      <c r="G12" s="26">
        <v>1377785.8628467689</v>
      </c>
      <c r="H12" s="2">
        <v>1522445.5920086545</v>
      </c>
    </row>
    <row r="13" spans="1:8" x14ac:dyDescent="0.25">
      <c r="A13" s="3" t="s">
        <v>0</v>
      </c>
      <c r="B13" s="4">
        <v>204596.57762498865</v>
      </c>
      <c r="C13" s="4">
        <v>287467.36320382601</v>
      </c>
      <c r="D13" s="4">
        <v>262726.04153858247</v>
      </c>
      <c r="E13" s="4">
        <v>246526.56309978096</v>
      </c>
      <c r="F13" s="4">
        <v>297805.78901245515</v>
      </c>
      <c r="G13" s="4">
        <v>351352.09007814201</v>
      </c>
      <c r="H13" s="4">
        <v>409709.63730037172</v>
      </c>
    </row>
    <row r="14" spans="1:8" x14ac:dyDescent="0.25">
      <c r="A14" s="5" t="s">
        <v>1</v>
      </c>
      <c r="B14" s="6">
        <v>69352.853683418376</v>
      </c>
      <c r="C14" s="6">
        <v>138255.05305964677</v>
      </c>
      <c r="D14" s="6">
        <v>103099.5294017048</v>
      </c>
      <c r="E14" s="6">
        <v>71531.890844252004</v>
      </c>
      <c r="F14" s="6">
        <v>87498.352608941714</v>
      </c>
      <c r="G14" s="6">
        <v>93737.364174255184</v>
      </c>
      <c r="H14" s="6">
        <v>107607.87145646158</v>
      </c>
    </row>
    <row r="15" spans="1:8" x14ac:dyDescent="0.25">
      <c r="A15" s="5" t="s">
        <v>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25">
      <c r="A16" s="5" t="s">
        <v>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25">
      <c r="A17" s="5" t="s">
        <v>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25">
      <c r="A18" s="5" t="s">
        <v>5</v>
      </c>
      <c r="B18" s="6">
        <v>0.03</v>
      </c>
      <c r="C18" s="6">
        <v>0</v>
      </c>
      <c r="D18" s="6">
        <v>4.4999999999999997E-3</v>
      </c>
      <c r="E18" s="6">
        <v>0</v>
      </c>
      <c r="F18" s="6">
        <v>0</v>
      </c>
      <c r="G18" s="6">
        <v>1.2359874</v>
      </c>
      <c r="H18" s="6">
        <v>0</v>
      </c>
    </row>
    <row r="19" spans="1:8" x14ac:dyDescent="0.25">
      <c r="A19" s="5" t="s">
        <v>6</v>
      </c>
      <c r="B19" s="6">
        <v>5345.6529140000002</v>
      </c>
      <c r="C19" s="6">
        <v>8812.6012079599968</v>
      </c>
      <c r="D19" s="6">
        <v>14336.422967099999</v>
      </c>
      <c r="E19" s="6">
        <v>5928.5431688999997</v>
      </c>
      <c r="F19" s="6">
        <v>7270.8169060000009</v>
      </c>
      <c r="G19" s="6">
        <v>15914.60929267</v>
      </c>
      <c r="H19" s="6">
        <v>16933.957286100009</v>
      </c>
    </row>
    <row r="20" spans="1:8" x14ac:dyDescent="0.25">
      <c r="A20" s="5" t="s">
        <v>7</v>
      </c>
      <c r="B20" s="6">
        <v>109749.55704741026</v>
      </c>
      <c r="C20" s="6">
        <v>125384.33860084509</v>
      </c>
      <c r="D20" s="6">
        <v>144529.5642767075</v>
      </c>
      <c r="E20" s="6">
        <v>168074.19611351873</v>
      </c>
      <c r="F20" s="6">
        <v>178356.89436916143</v>
      </c>
      <c r="G20" s="6">
        <v>213740.42483186538</v>
      </c>
      <c r="H20" s="6">
        <v>250460.56168545515</v>
      </c>
    </row>
    <row r="21" spans="1:8" x14ac:dyDescent="0.25">
      <c r="A21" s="5" t="s">
        <v>8</v>
      </c>
      <c r="B21" s="6">
        <v>20148.483980160006</v>
      </c>
      <c r="C21" s="6">
        <v>15015.37033537414</v>
      </c>
      <c r="D21" s="6">
        <v>760.52039307019368</v>
      </c>
      <c r="E21" s="6">
        <v>991.9329731102298</v>
      </c>
      <c r="F21" s="6">
        <v>24679.725128352027</v>
      </c>
      <c r="G21" s="6">
        <v>27958.455791951441</v>
      </c>
      <c r="H21" s="6">
        <v>34707.246872355005</v>
      </c>
    </row>
    <row r="22" spans="1:8" x14ac:dyDescent="0.25">
      <c r="A22" s="3" t="s">
        <v>9</v>
      </c>
      <c r="B22" s="4">
        <v>23882.469057710001</v>
      </c>
      <c r="C22" s="4">
        <v>25842.633681449999</v>
      </c>
      <c r="D22" s="4">
        <v>28341.388123090357</v>
      </c>
      <c r="E22" s="4">
        <v>29812.530241429999</v>
      </c>
      <c r="F22" s="4">
        <v>35646.362327158742</v>
      </c>
      <c r="G22" s="4">
        <v>45369.494012945775</v>
      </c>
      <c r="H22" s="4">
        <v>50811.950347136735</v>
      </c>
    </row>
    <row r="23" spans="1:8" x14ac:dyDescent="0.25">
      <c r="A23" s="5" t="s">
        <v>10</v>
      </c>
      <c r="B23" s="6">
        <v>22148.824212039999</v>
      </c>
      <c r="C23" s="6">
        <v>23571.364813589997</v>
      </c>
      <c r="D23" s="6">
        <v>25609.804914680004</v>
      </c>
      <c r="E23" s="6">
        <v>26721.935027939999</v>
      </c>
      <c r="F23" s="6">
        <v>32677.495668220003</v>
      </c>
      <c r="G23" s="6">
        <v>42110.137999290004</v>
      </c>
      <c r="H23" s="6">
        <v>47393.336950479999</v>
      </c>
    </row>
    <row r="24" spans="1:8" x14ac:dyDescent="0.25">
      <c r="A24" s="5" t="s">
        <v>11</v>
      </c>
      <c r="B24" s="6">
        <v>1671.79407446</v>
      </c>
      <c r="C24" s="6">
        <v>2211.8507921800001</v>
      </c>
      <c r="D24" s="6">
        <v>2670.7030323403528</v>
      </c>
      <c r="E24" s="6">
        <v>3030.2752906199999</v>
      </c>
      <c r="F24" s="6">
        <v>2895.6671511487421</v>
      </c>
      <c r="G24" s="6">
        <v>3188.7818493357722</v>
      </c>
      <c r="H24" s="6">
        <v>3031.5627453167426</v>
      </c>
    </row>
    <row r="25" spans="1:8" x14ac:dyDescent="0.25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x14ac:dyDescent="0.25">
      <c r="A26" s="5" t="s">
        <v>13</v>
      </c>
      <c r="B26" s="6">
        <v>61.850771209999998</v>
      </c>
      <c r="C26" s="6">
        <v>59.418075679999994</v>
      </c>
      <c r="D26" s="6">
        <v>60.880176069999997</v>
      </c>
      <c r="E26" s="6">
        <v>60.319922870000006</v>
      </c>
      <c r="F26" s="6">
        <v>73.199507789999998</v>
      </c>
      <c r="G26" s="6">
        <v>70.574164319999994</v>
      </c>
      <c r="H26" s="6">
        <v>71.47684369000001</v>
      </c>
    </row>
    <row r="27" spans="1:8" x14ac:dyDescent="0.25">
      <c r="A27" s="5" t="s">
        <v>14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315.57380764999999</v>
      </c>
    </row>
    <row r="28" spans="1:8" x14ac:dyDescent="0.25">
      <c r="A28" s="3" t="s">
        <v>15</v>
      </c>
      <c r="B28" s="8">
        <v>32660.681314850011</v>
      </c>
      <c r="C28" s="8">
        <v>40357.105035296998</v>
      </c>
      <c r="D28" s="8">
        <v>42523.354157274785</v>
      </c>
      <c r="E28" s="8">
        <v>48440.094039310003</v>
      </c>
      <c r="F28" s="8">
        <v>49794.703601788286</v>
      </c>
      <c r="G28" s="8">
        <v>61247.28212888979</v>
      </c>
      <c r="H28" s="8">
        <v>66970.334793267524</v>
      </c>
    </row>
    <row r="29" spans="1:8" x14ac:dyDescent="0.25">
      <c r="A29" s="5" t="s">
        <v>16</v>
      </c>
      <c r="B29" s="6">
        <v>13138.138935980001</v>
      </c>
      <c r="C29" s="6">
        <v>15333.662630146999</v>
      </c>
      <c r="D29" s="6">
        <v>15869.348137869998</v>
      </c>
      <c r="E29" s="6">
        <v>18612.041651389998</v>
      </c>
      <c r="F29" s="6">
        <v>22007.001672668292</v>
      </c>
      <c r="G29" s="6">
        <v>28914.522175015085</v>
      </c>
      <c r="H29" s="6">
        <v>34042.013515261562</v>
      </c>
    </row>
    <row r="30" spans="1:8" x14ac:dyDescent="0.25">
      <c r="A30" s="5" t="s">
        <v>17</v>
      </c>
      <c r="B30" s="6">
        <v>409.9796183900001</v>
      </c>
      <c r="C30" s="6">
        <v>418.23416737999986</v>
      </c>
      <c r="D30" s="6">
        <v>342.02714204000017</v>
      </c>
      <c r="E30" s="6">
        <v>399.43473205999959</v>
      </c>
      <c r="F30" s="6">
        <v>650.24372737999988</v>
      </c>
      <c r="G30" s="6">
        <v>515.77883152999993</v>
      </c>
      <c r="H30" s="6">
        <v>476.11618161749402</v>
      </c>
    </row>
    <row r="31" spans="1:8" x14ac:dyDescent="0.25">
      <c r="A31" s="5" t="s">
        <v>18</v>
      </c>
      <c r="B31" s="9">
        <v>12619.763949540002</v>
      </c>
      <c r="C31" s="9">
        <v>15146.019842079999</v>
      </c>
      <c r="D31" s="9">
        <v>14980.918908244783</v>
      </c>
      <c r="E31" s="9">
        <v>19358.212749520004</v>
      </c>
      <c r="F31" s="9">
        <v>18302.95381802</v>
      </c>
      <c r="G31" s="9">
        <v>20999.57857929471</v>
      </c>
      <c r="H31" s="9">
        <v>22380.010298068468</v>
      </c>
    </row>
    <row r="32" spans="1:8" x14ac:dyDescent="0.25">
      <c r="A32" s="5" t="s">
        <v>19</v>
      </c>
      <c r="B32" s="9">
        <v>2130.0300070000003</v>
      </c>
      <c r="C32" s="9">
        <v>3925.9356242100002</v>
      </c>
      <c r="D32" s="9">
        <v>5886.4644313100007</v>
      </c>
      <c r="E32" s="9">
        <v>3179.0714037000002</v>
      </c>
      <c r="F32" s="9">
        <v>1030.5445269999998</v>
      </c>
      <c r="G32" s="9">
        <v>1479.1227440899997</v>
      </c>
      <c r="H32" s="9">
        <v>1948.45144585</v>
      </c>
    </row>
    <row r="33" spans="1:8" x14ac:dyDescent="0.25">
      <c r="A33" s="5" t="s">
        <v>20</v>
      </c>
      <c r="B33" s="6">
        <v>2905.2672488399999</v>
      </c>
      <c r="C33" s="6">
        <v>3825.9730297199994</v>
      </c>
      <c r="D33" s="6">
        <v>4172.6992179700001</v>
      </c>
      <c r="E33" s="6">
        <v>5066.2778097400005</v>
      </c>
      <c r="F33" s="6">
        <v>5615.4462152700016</v>
      </c>
      <c r="G33" s="6">
        <v>6154.9212674899991</v>
      </c>
      <c r="H33" s="6">
        <v>4513.5781176</v>
      </c>
    </row>
    <row r="34" spans="1:8" x14ac:dyDescent="0.25">
      <c r="A34" s="5" t="s">
        <v>21</v>
      </c>
      <c r="B34" s="6">
        <v>1457.5015550999999</v>
      </c>
      <c r="C34" s="6">
        <v>1707.2797417599998</v>
      </c>
      <c r="D34" s="6">
        <v>1271.8963198399999</v>
      </c>
      <c r="E34" s="6">
        <v>1825.0556928999999</v>
      </c>
      <c r="F34" s="6">
        <v>2188.5136414500003</v>
      </c>
      <c r="G34" s="6">
        <v>3183.3585314700003</v>
      </c>
      <c r="H34" s="6">
        <v>3610.1652348699999</v>
      </c>
    </row>
    <row r="35" spans="1:8" x14ac:dyDescent="0.25">
      <c r="A35" s="3" t="s">
        <v>22</v>
      </c>
      <c r="B35" s="8">
        <v>121959.39284760559</v>
      </c>
      <c r="C35" s="8">
        <v>120730.36430882366</v>
      </c>
      <c r="D35" s="8">
        <v>119920.71281266202</v>
      </c>
      <c r="E35" s="8">
        <v>173347.27167503905</v>
      </c>
      <c r="F35" s="8">
        <v>270884.77286280179</v>
      </c>
      <c r="G35" s="8">
        <v>269733.03372700745</v>
      </c>
      <c r="H35" s="8">
        <v>308583.72647222335</v>
      </c>
    </row>
    <row r="36" spans="1:8" x14ac:dyDescent="0.25">
      <c r="A36" s="5" t="s">
        <v>23</v>
      </c>
      <c r="B36" s="6">
        <v>6349.4864514317342</v>
      </c>
      <c r="C36" s="6">
        <v>11633.419537715936</v>
      </c>
      <c r="D36" s="6">
        <v>6367.9342017885447</v>
      </c>
      <c r="E36" s="6">
        <v>22219.543580084159</v>
      </c>
      <c r="F36" s="6">
        <v>49498.826595968341</v>
      </c>
      <c r="G36" s="6">
        <v>30535.418167165808</v>
      </c>
      <c r="H36" s="6">
        <v>54072.252740433978</v>
      </c>
    </row>
    <row r="37" spans="1:8" x14ac:dyDescent="0.25">
      <c r="A37" s="5" t="s">
        <v>24</v>
      </c>
      <c r="B37" s="6">
        <v>19378.815713846849</v>
      </c>
      <c r="C37" s="6">
        <v>19430.370384857699</v>
      </c>
      <c r="D37" s="6">
        <v>26436.222422465522</v>
      </c>
      <c r="E37" s="6">
        <v>20605.353313853429</v>
      </c>
      <c r="F37" s="6">
        <v>32982.446740803884</v>
      </c>
      <c r="G37" s="6">
        <v>33049.20457835259</v>
      </c>
      <c r="H37" s="6">
        <v>27821.582657697065</v>
      </c>
    </row>
    <row r="38" spans="1:8" x14ac:dyDescent="0.25">
      <c r="A38" s="5" t="s">
        <v>25</v>
      </c>
      <c r="B38" s="6">
        <v>43527.931806152999</v>
      </c>
      <c r="C38" s="6">
        <v>34384.940565479999</v>
      </c>
      <c r="D38" s="6">
        <v>35172.256181712997</v>
      </c>
      <c r="E38" s="6">
        <v>47882.720300309426</v>
      </c>
      <c r="F38" s="6">
        <v>97005.861448424592</v>
      </c>
      <c r="G38" s="6">
        <v>86289.282419226438</v>
      </c>
      <c r="H38" s="6">
        <v>115303.03337748423</v>
      </c>
    </row>
    <row r="39" spans="1:8" x14ac:dyDescent="0.25">
      <c r="A39" s="5" t="s">
        <v>26</v>
      </c>
      <c r="B39" s="6">
        <v>991.00556315999995</v>
      </c>
      <c r="C39" s="6">
        <v>1659.6683276199981</v>
      </c>
      <c r="D39" s="6">
        <v>1304.0519051199985</v>
      </c>
      <c r="E39" s="6">
        <v>1766.1674381599987</v>
      </c>
      <c r="F39" s="6">
        <v>2744.7680391900049</v>
      </c>
      <c r="G39" s="6">
        <v>2586.6453171699927</v>
      </c>
      <c r="H39" s="6">
        <v>2663.7157181703378</v>
      </c>
    </row>
    <row r="40" spans="1:8" x14ac:dyDescent="0.25">
      <c r="A40" s="5" t="s">
        <v>27</v>
      </c>
      <c r="B40" s="6">
        <v>40780.859969654004</v>
      </c>
      <c r="C40" s="6">
        <v>43719.254972330025</v>
      </c>
      <c r="D40" s="6">
        <v>40976.981968500979</v>
      </c>
      <c r="E40" s="6">
        <v>72513.963008539999</v>
      </c>
      <c r="F40" s="6">
        <v>77895.377011458302</v>
      </c>
      <c r="G40" s="6">
        <v>104316.28978945033</v>
      </c>
      <c r="H40" s="6">
        <v>93609.442817249743</v>
      </c>
    </row>
    <row r="41" spans="1:8" x14ac:dyDescent="0.25">
      <c r="A41" s="5" t="s">
        <v>28</v>
      </c>
      <c r="B41" s="6">
        <v>4025.6480523400005</v>
      </c>
      <c r="C41" s="6">
        <v>2611.0375120599997</v>
      </c>
      <c r="D41" s="6">
        <v>2686.9543163299995</v>
      </c>
      <c r="E41" s="6">
        <v>3839.7463051719992</v>
      </c>
      <c r="F41" s="6">
        <v>4285.4368594700009</v>
      </c>
      <c r="G41" s="6">
        <v>3644.5617424500001</v>
      </c>
      <c r="H41" s="6">
        <v>5176.4483130099998</v>
      </c>
    </row>
    <row r="42" spans="1:8" x14ac:dyDescent="0.25">
      <c r="A42" s="5" t="s">
        <v>29</v>
      </c>
      <c r="B42" s="6">
        <v>6732.9999558199997</v>
      </c>
      <c r="C42" s="6">
        <v>7291.6730087599999</v>
      </c>
      <c r="D42" s="6">
        <v>6976.3118167439989</v>
      </c>
      <c r="E42" s="6">
        <v>4132.0320361200011</v>
      </c>
      <c r="F42" s="6">
        <v>6145.060741516676</v>
      </c>
      <c r="G42" s="6">
        <v>9145.4367436421999</v>
      </c>
      <c r="H42" s="6">
        <v>9746.1352547379829</v>
      </c>
    </row>
    <row r="43" spans="1:8" x14ac:dyDescent="0.25">
      <c r="A43" s="5" t="s">
        <v>30</v>
      </c>
      <c r="B43" s="6">
        <v>172.64533519999998</v>
      </c>
      <c r="C43" s="6">
        <v>0</v>
      </c>
      <c r="D43" s="6">
        <v>0</v>
      </c>
      <c r="E43" s="6">
        <v>387.74569280000003</v>
      </c>
      <c r="F43" s="6">
        <v>165.52650097000003</v>
      </c>
      <c r="G43" s="6">
        <v>166.16633245999998</v>
      </c>
      <c r="H43" s="6">
        <v>191.11559344</v>
      </c>
    </row>
    <row r="44" spans="1:8" x14ac:dyDescent="0.25">
      <c r="A44" s="5" t="s">
        <v>31</v>
      </c>
      <c r="B44" s="6">
        <v>0</v>
      </c>
      <c r="C44" s="6">
        <v>0</v>
      </c>
      <c r="D44" s="6">
        <v>0</v>
      </c>
      <c r="E44" s="6">
        <v>0</v>
      </c>
      <c r="F44" s="6">
        <v>161.46892500000001</v>
      </c>
      <c r="G44" s="6">
        <v>2.8637090099998375E-2</v>
      </c>
      <c r="H44" s="6">
        <v>0</v>
      </c>
    </row>
    <row r="45" spans="1:8" x14ac:dyDescent="0.25">
      <c r="A45" s="3" t="s">
        <v>32</v>
      </c>
      <c r="B45" s="4">
        <v>8264.809628700692</v>
      </c>
      <c r="C45" s="4">
        <v>10281.411652244462</v>
      </c>
      <c r="D45" s="4">
        <v>10770.460218495788</v>
      </c>
      <c r="E45" s="4">
        <v>15268.107383402419</v>
      </c>
      <c r="F45" s="4">
        <v>18553.48799865364</v>
      </c>
      <c r="G45" s="4">
        <v>21680.3265427923</v>
      </c>
      <c r="H45" s="4">
        <v>20061.810893728885</v>
      </c>
    </row>
    <row r="46" spans="1:8" x14ac:dyDescent="0.25">
      <c r="A46" s="5" t="s">
        <v>33</v>
      </c>
      <c r="B46" s="6">
        <v>3161.3339482300003</v>
      </c>
      <c r="C46" s="6">
        <v>4129.4085801999981</v>
      </c>
      <c r="D46" s="6">
        <v>4736.3592577288346</v>
      </c>
      <c r="E46" s="6">
        <v>6659.4362242761699</v>
      </c>
      <c r="F46" s="6">
        <v>8177.8427481049193</v>
      </c>
      <c r="G46" s="6">
        <v>9739.8320795219952</v>
      </c>
      <c r="H46" s="6">
        <v>8848.0611515709043</v>
      </c>
    </row>
    <row r="47" spans="1:8" x14ac:dyDescent="0.25">
      <c r="A47" s="5" t="s">
        <v>34</v>
      </c>
      <c r="B47" s="6">
        <v>321.13052789</v>
      </c>
      <c r="C47" s="6">
        <v>154.73706126000002</v>
      </c>
      <c r="D47" s="6">
        <v>99.299720379999982</v>
      </c>
      <c r="E47" s="6">
        <v>829.59029132843443</v>
      </c>
      <c r="F47" s="6">
        <v>1579.4733206399999</v>
      </c>
      <c r="G47" s="6">
        <v>588.26787275999993</v>
      </c>
      <c r="H47" s="6">
        <v>1384.9715379188478</v>
      </c>
    </row>
    <row r="48" spans="1:8" x14ac:dyDescent="0.25">
      <c r="A48" s="5" t="s">
        <v>35</v>
      </c>
      <c r="B48" s="6">
        <v>808.67722133999996</v>
      </c>
      <c r="C48" s="6">
        <v>554.83521323000014</v>
      </c>
      <c r="D48" s="6">
        <v>1029.6657092299997</v>
      </c>
      <c r="E48" s="6">
        <v>1725.0814311400002</v>
      </c>
      <c r="F48" s="6">
        <v>2187.0923734900002</v>
      </c>
      <c r="G48" s="6">
        <v>1806.1337065600001</v>
      </c>
      <c r="H48" s="6">
        <v>820.3201171373189</v>
      </c>
    </row>
    <row r="49" spans="1:8" x14ac:dyDescent="0.25">
      <c r="A49" s="5" t="s">
        <v>36</v>
      </c>
      <c r="B49" s="6">
        <v>3139.9603317322781</v>
      </c>
      <c r="C49" s="6">
        <v>4671.6670338091199</v>
      </c>
      <c r="D49" s="6">
        <v>4083.4683454710907</v>
      </c>
      <c r="E49" s="6">
        <v>4603.6064843670019</v>
      </c>
      <c r="F49" s="6">
        <v>5038.9759979964874</v>
      </c>
      <c r="G49" s="6">
        <v>2618.2222871407203</v>
      </c>
      <c r="H49" s="6">
        <v>968.20608657091577</v>
      </c>
    </row>
    <row r="50" spans="1:8" x14ac:dyDescent="0.25">
      <c r="A50" s="5" t="s">
        <v>37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11.44058169</v>
      </c>
      <c r="H50" s="6">
        <v>12.392060470000001</v>
      </c>
    </row>
    <row r="51" spans="1:8" x14ac:dyDescent="0.25">
      <c r="A51" s="5" t="s">
        <v>38</v>
      </c>
      <c r="B51" s="6">
        <v>833.7075995084133</v>
      </c>
      <c r="C51" s="6">
        <v>770.76376374534334</v>
      </c>
      <c r="D51" s="6">
        <v>821.66718568586361</v>
      </c>
      <c r="E51" s="6">
        <v>1450.3929522908129</v>
      </c>
      <c r="F51" s="6">
        <v>1570.1035584222334</v>
      </c>
      <c r="G51" s="6">
        <v>6916.4300151195848</v>
      </c>
      <c r="H51" s="6">
        <v>8027.8599400608982</v>
      </c>
    </row>
    <row r="52" spans="1:8" x14ac:dyDescent="0.25">
      <c r="A52" s="3" t="s">
        <v>39</v>
      </c>
      <c r="B52" s="4">
        <v>18745.860966591004</v>
      </c>
      <c r="C52" s="4">
        <v>20293.403860121001</v>
      </c>
      <c r="D52" s="4">
        <v>24375.276549598955</v>
      </c>
      <c r="E52" s="4">
        <v>24141.639957582054</v>
      </c>
      <c r="F52" s="4">
        <v>32133.954548270307</v>
      </c>
      <c r="G52" s="4">
        <v>36714.642450280437</v>
      </c>
      <c r="H52" s="4">
        <v>34893.762516620904</v>
      </c>
    </row>
    <row r="53" spans="1:8" x14ac:dyDescent="0.25">
      <c r="A53" s="5" t="s">
        <v>40</v>
      </c>
      <c r="B53" s="6">
        <v>1771.6494725400005</v>
      </c>
      <c r="C53" s="6">
        <v>1416.3010894299998</v>
      </c>
      <c r="D53" s="6">
        <v>1931.18527348</v>
      </c>
      <c r="E53" s="6">
        <v>1169.1441043450502</v>
      </c>
      <c r="F53" s="6">
        <v>6661.1179052400012</v>
      </c>
      <c r="G53" s="6">
        <v>5330.6431012763096</v>
      </c>
      <c r="H53" s="6">
        <v>5282.2791095978437</v>
      </c>
    </row>
    <row r="54" spans="1:8" x14ac:dyDescent="0.25">
      <c r="A54" s="5" t="s">
        <v>41</v>
      </c>
      <c r="B54" s="6">
        <v>1328.6168896199999</v>
      </c>
      <c r="C54" s="6">
        <v>2244.9230111799998</v>
      </c>
      <c r="D54" s="6">
        <v>1694.5748058409574</v>
      </c>
      <c r="E54" s="6">
        <v>1090.9355620100002</v>
      </c>
      <c r="F54" s="6">
        <v>1054.0800393899997</v>
      </c>
      <c r="G54" s="6">
        <v>5286.6480768899992</v>
      </c>
      <c r="H54" s="6">
        <v>1409.8277386770633</v>
      </c>
    </row>
    <row r="55" spans="1:8" x14ac:dyDescent="0.25">
      <c r="A55" s="5" t="s">
        <v>42</v>
      </c>
      <c r="B55" s="6">
        <v>15605.785132741003</v>
      </c>
      <c r="C55" s="6">
        <v>16618.351865591001</v>
      </c>
      <c r="D55" s="6">
        <v>20742.492174277999</v>
      </c>
      <c r="E55" s="6">
        <v>21878.226253547004</v>
      </c>
      <c r="F55" s="6">
        <v>24418.338269640306</v>
      </c>
      <c r="G55" s="6">
        <v>26021.284654034131</v>
      </c>
      <c r="H55" s="6">
        <v>28134.977676743278</v>
      </c>
    </row>
    <row r="56" spans="1:8" x14ac:dyDescent="0.25">
      <c r="A56" s="5" t="s">
        <v>43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75.92461808000003</v>
      </c>
      <c r="H56" s="6">
        <v>61.988991602717824</v>
      </c>
    </row>
    <row r="57" spans="1:8" x14ac:dyDescent="0.25">
      <c r="A57" s="5" t="s">
        <v>44</v>
      </c>
      <c r="B57" s="6">
        <v>1.2E-2</v>
      </c>
      <c r="C57" s="6">
        <v>0</v>
      </c>
      <c r="D57" s="6">
        <v>0</v>
      </c>
      <c r="E57" s="6">
        <v>0</v>
      </c>
      <c r="F57" s="6">
        <v>3.1288999999999997E-2</v>
      </c>
      <c r="G57" s="6">
        <v>0</v>
      </c>
      <c r="H57" s="6">
        <v>0</v>
      </c>
    </row>
    <row r="58" spans="1:8" x14ac:dyDescent="0.25">
      <c r="A58" s="5" t="s">
        <v>45</v>
      </c>
      <c r="B58" s="6">
        <v>39.797471689999995</v>
      </c>
      <c r="C58" s="6">
        <v>13.827893920000001</v>
      </c>
      <c r="D58" s="6">
        <v>7.0242959999999997</v>
      </c>
      <c r="E58" s="6">
        <v>3.3340376799999998</v>
      </c>
      <c r="F58" s="6">
        <v>0.38704499999999997</v>
      </c>
      <c r="G58" s="6">
        <v>0.14199999999999999</v>
      </c>
      <c r="H58" s="6">
        <v>4.6890000000000001</v>
      </c>
    </row>
    <row r="59" spans="1:8" x14ac:dyDescent="0.25">
      <c r="A59" s="3" t="s">
        <v>46</v>
      </c>
      <c r="B59" s="4">
        <v>59923.575186840448</v>
      </c>
      <c r="C59" s="4">
        <v>63976.252717376134</v>
      </c>
      <c r="D59" s="4">
        <v>75111.662133486068</v>
      </c>
      <c r="E59" s="4">
        <v>126237.19409529649</v>
      </c>
      <c r="F59" s="4">
        <v>95649.291764452748</v>
      </c>
      <c r="G59" s="4">
        <v>92826.839116818199</v>
      </c>
      <c r="H59" s="4">
        <v>102074.39736243724</v>
      </c>
    </row>
    <row r="60" spans="1:8" x14ac:dyDescent="0.25">
      <c r="A60" s="5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</row>
    <row r="61" spans="1:8" x14ac:dyDescent="0.25">
      <c r="A61" s="5" t="s">
        <v>48</v>
      </c>
      <c r="B61" s="6">
        <v>0</v>
      </c>
      <c r="C61" s="6">
        <v>38.54022519878346</v>
      </c>
      <c r="D61" s="6">
        <v>110.84876853313459</v>
      </c>
      <c r="E61" s="6">
        <v>37.451487250979476</v>
      </c>
      <c r="F61" s="6">
        <v>46.754472673724308</v>
      </c>
      <c r="G61" s="6">
        <v>62.498345955616379</v>
      </c>
      <c r="H61" s="6">
        <v>40.757333015534584</v>
      </c>
    </row>
    <row r="62" spans="1:8" x14ac:dyDescent="0.25">
      <c r="A62" s="5" t="s">
        <v>49</v>
      </c>
      <c r="B62" s="6">
        <v>1971.5981471006621</v>
      </c>
      <c r="C62" s="6">
        <v>6487.0692073984237</v>
      </c>
      <c r="D62" s="6">
        <v>7312.2852199846711</v>
      </c>
      <c r="E62" s="6">
        <v>9516.0540660736933</v>
      </c>
      <c r="F62" s="6">
        <v>12478.137204045172</v>
      </c>
      <c r="G62" s="6">
        <v>13281.999557499519</v>
      </c>
      <c r="H62" s="6">
        <v>13800.214141188926</v>
      </c>
    </row>
    <row r="63" spans="1:8" x14ac:dyDescent="0.25">
      <c r="A63" s="5" t="s">
        <v>50</v>
      </c>
      <c r="B63" s="6">
        <v>35770.283218261837</v>
      </c>
      <c r="C63" s="6">
        <v>41678.598836158017</v>
      </c>
      <c r="D63" s="6">
        <v>47216.290602612717</v>
      </c>
      <c r="E63" s="6">
        <v>50570.733692621572</v>
      </c>
      <c r="F63" s="6">
        <v>51935.361147868571</v>
      </c>
      <c r="G63" s="6">
        <v>49254.793568239649</v>
      </c>
      <c r="H63" s="6">
        <v>55634.170632196066</v>
      </c>
    </row>
    <row r="64" spans="1:8" x14ac:dyDescent="0.25">
      <c r="A64" s="5" t="s">
        <v>51</v>
      </c>
      <c r="B64" s="6">
        <v>6.2472994200000009</v>
      </c>
      <c r="C64" s="6">
        <v>5.1309120000000004</v>
      </c>
      <c r="D64" s="6">
        <v>5.1309120000000012</v>
      </c>
      <c r="E64" s="6">
        <v>5.1309120000000021</v>
      </c>
      <c r="F64" s="6">
        <v>7.7499458399999988</v>
      </c>
      <c r="G64" s="6">
        <v>7.9782761300000002</v>
      </c>
      <c r="H64" s="6">
        <v>8.4371223300000011</v>
      </c>
    </row>
    <row r="65" spans="1:8" x14ac:dyDescent="0.25">
      <c r="A65" s="5" t="s">
        <v>52</v>
      </c>
      <c r="B65" s="9">
        <v>22175.446522057951</v>
      </c>
      <c r="C65" s="9">
        <v>15766.913536620908</v>
      </c>
      <c r="D65" s="9">
        <v>20467.106630355549</v>
      </c>
      <c r="E65" s="9">
        <v>66107.823937350244</v>
      </c>
      <c r="F65" s="9">
        <v>31181.288994025279</v>
      </c>
      <c r="G65" s="9">
        <v>30219.569368993412</v>
      </c>
      <c r="H65" s="9">
        <v>32590.818133706722</v>
      </c>
    </row>
    <row r="66" spans="1:8" x14ac:dyDescent="0.25">
      <c r="A66" s="3" t="s">
        <v>53</v>
      </c>
      <c r="B66" s="4">
        <v>8015.3611172478677</v>
      </c>
      <c r="C66" s="4">
        <v>8293.575352520882</v>
      </c>
      <c r="D66" s="4">
        <v>6415.4960669327793</v>
      </c>
      <c r="E66" s="4">
        <v>7966.0689191030006</v>
      </c>
      <c r="F66" s="4">
        <v>9906.5991675151836</v>
      </c>
      <c r="G66" s="4">
        <v>12919.796234801197</v>
      </c>
      <c r="H66" s="4">
        <v>13359.728299762768</v>
      </c>
    </row>
    <row r="67" spans="1:8" x14ac:dyDescent="0.25">
      <c r="A67" s="5" t="s">
        <v>54</v>
      </c>
      <c r="B67" s="6">
        <v>3029.8113153700001</v>
      </c>
      <c r="C67" s="6">
        <v>3101.2703130299997</v>
      </c>
      <c r="D67" s="6">
        <v>2106.3116964099995</v>
      </c>
      <c r="E67" s="6">
        <v>2531.9370886499992</v>
      </c>
      <c r="F67" s="6">
        <v>2972.3267376599997</v>
      </c>
      <c r="G67" s="6">
        <v>4798.038146421919</v>
      </c>
      <c r="H67" s="6">
        <v>5294.490301142836</v>
      </c>
    </row>
    <row r="68" spans="1:8" x14ac:dyDescent="0.25">
      <c r="A68" s="5" t="s">
        <v>55</v>
      </c>
      <c r="B68" s="6">
        <v>2767.0877597278677</v>
      </c>
      <c r="C68" s="6">
        <v>2945.457982880881</v>
      </c>
      <c r="D68" s="6">
        <v>2834.6680876727805</v>
      </c>
      <c r="E68" s="6">
        <v>3228.1745393330007</v>
      </c>
      <c r="F68" s="6">
        <v>4089.1113398051843</v>
      </c>
      <c r="G68" s="6">
        <v>4500.6862088692769</v>
      </c>
      <c r="H68" s="6">
        <v>4709.2684609341868</v>
      </c>
    </row>
    <row r="69" spans="1:8" x14ac:dyDescent="0.25">
      <c r="A69" s="5" t="s">
        <v>56</v>
      </c>
      <c r="B69" s="6">
        <v>2.5788627200000001</v>
      </c>
      <c r="C69" s="6">
        <v>0</v>
      </c>
      <c r="D69" s="6">
        <v>0</v>
      </c>
      <c r="E69" s="6">
        <v>0</v>
      </c>
      <c r="F69" s="6">
        <v>7.3551000000000002</v>
      </c>
      <c r="G69" s="6">
        <v>0.81929439999999998</v>
      </c>
      <c r="H69" s="6">
        <v>8.6614192200000009</v>
      </c>
    </row>
    <row r="70" spans="1:8" x14ac:dyDescent="0.25">
      <c r="A70" s="5" t="s">
        <v>57</v>
      </c>
      <c r="B70" s="6">
        <v>578.64089050000007</v>
      </c>
      <c r="C70" s="6">
        <v>623.27475658000003</v>
      </c>
      <c r="D70" s="6">
        <v>398.81403803000001</v>
      </c>
      <c r="E70" s="6">
        <v>668.65021589999992</v>
      </c>
      <c r="F70" s="6">
        <v>1082.2904247000001</v>
      </c>
      <c r="G70" s="6">
        <v>1286.2016392099999</v>
      </c>
      <c r="H70" s="6">
        <v>1081.2842776927926</v>
      </c>
    </row>
    <row r="71" spans="1:8" x14ac:dyDescent="0.25">
      <c r="A71" s="5" t="s">
        <v>58</v>
      </c>
      <c r="B71" s="6">
        <v>1.2E-2</v>
      </c>
      <c r="C71" s="6">
        <v>1.9471713100000001</v>
      </c>
      <c r="D71" s="6">
        <v>5.1064958899999997</v>
      </c>
      <c r="E71" s="6">
        <v>8.0101542400000003</v>
      </c>
      <c r="F71" s="6">
        <v>0</v>
      </c>
      <c r="G71" s="6">
        <v>5.7270850900000001</v>
      </c>
      <c r="H71" s="6">
        <v>0</v>
      </c>
    </row>
    <row r="72" spans="1:8" x14ac:dyDescent="0.25">
      <c r="A72" s="5" t="s">
        <v>59</v>
      </c>
      <c r="B72" s="6">
        <v>1637.2302889299999</v>
      </c>
      <c r="C72" s="6">
        <v>1621.6251287200002</v>
      </c>
      <c r="D72" s="6">
        <v>1070.5957489300001</v>
      </c>
      <c r="E72" s="6">
        <v>1529.2969209800001</v>
      </c>
      <c r="F72" s="6">
        <v>1755.5155653500001</v>
      </c>
      <c r="G72" s="6">
        <v>2328.3238608099996</v>
      </c>
      <c r="H72" s="6">
        <v>2266.0238407729544</v>
      </c>
    </row>
    <row r="73" spans="1:8" x14ac:dyDescent="0.25">
      <c r="A73" s="3" t="s">
        <v>60</v>
      </c>
      <c r="B73" s="4">
        <v>172449.96879842094</v>
      </c>
      <c r="C73" s="4">
        <v>188761.8580641431</v>
      </c>
      <c r="D73" s="4">
        <v>208988.45350525755</v>
      </c>
      <c r="E73" s="4">
        <v>185072.50065826508</v>
      </c>
      <c r="F73" s="4">
        <v>238528.02191909493</v>
      </c>
      <c r="G73" s="4">
        <v>263152.64455374377</v>
      </c>
      <c r="H73" s="4">
        <v>282445.72346238053</v>
      </c>
    </row>
    <row r="74" spans="1:8" x14ac:dyDescent="0.25">
      <c r="A74" s="5" t="s">
        <v>61</v>
      </c>
      <c r="B74" s="6">
        <v>79755.94524459177</v>
      </c>
      <c r="C74" s="6">
        <v>86148.561104590626</v>
      </c>
      <c r="D74" s="6">
        <v>88365.306432061348</v>
      </c>
      <c r="E74" s="6">
        <v>97553.077559671554</v>
      </c>
      <c r="F74" s="6">
        <v>117467.48527020914</v>
      </c>
      <c r="G74" s="6">
        <v>130484.65072943977</v>
      </c>
      <c r="H74" s="6">
        <v>121058.95836284405</v>
      </c>
    </row>
    <row r="75" spans="1:8" x14ac:dyDescent="0.25">
      <c r="A75" s="5" t="s">
        <v>62</v>
      </c>
      <c r="B75" s="6">
        <v>19775.902283568226</v>
      </c>
      <c r="C75" s="6">
        <v>22354.017782859381</v>
      </c>
      <c r="D75" s="6">
        <v>24040.730953578652</v>
      </c>
      <c r="E75" s="6">
        <v>29742.045869378428</v>
      </c>
      <c r="F75" s="6">
        <v>37054.391432140859</v>
      </c>
      <c r="G75" s="6">
        <v>34779.984627550308</v>
      </c>
      <c r="H75" s="6">
        <v>37271.983381596307</v>
      </c>
    </row>
    <row r="76" spans="1:8" x14ac:dyDescent="0.25">
      <c r="A76" s="5" t="s">
        <v>63</v>
      </c>
      <c r="B76" s="6">
        <v>12681.946577601002</v>
      </c>
      <c r="C76" s="6">
        <v>13643.683237019999</v>
      </c>
      <c r="D76" s="6">
        <v>14098.360010369999</v>
      </c>
      <c r="E76" s="6">
        <v>12369.142902389998</v>
      </c>
      <c r="F76" s="6">
        <v>14906.768661669998</v>
      </c>
      <c r="G76" s="6">
        <v>16664.271199169998</v>
      </c>
      <c r="H76" s="6">
        <v>19214.062687969996</v>
      </c>
    </row>
    <row r="77" spans="1:8" x14ac:dyDescent="0.25">
      <c r="A77" s="5" t="s">
        <v>64</v>
      </c>
      <c r="B77" s="6">
        <v>19289.215260539993</v>
      </c>
      <c r="C77" s="6">
        <v>18908.122808345692</v>
      </c>
      <c r="D77" s="6">
        <v>17968.150556299272</v>
      </c>
      <c r="E77" s="6">
        <v>8638.1688076600003</v>
      </c>
      <c r="F77" s="6">
        <v>24792.449995339994</v>
      </c>
      <c r="G77" s="6">
        <v>26120.91626839223</v>
      </c>
      <c r="H77" s="6">
        <v>32392.90478116001</v>
      </c>
    </row>
    <row r="78" spans="1:8" x14ac:dyDescent="0.25">
      <c r="A78" s="5" t="s">
        <v>65</v>
      </c>
      <c r="B78" s="6">
        <v>6599.854141400001</v>
      </c>
      <c r="C78" s="6">
        <v>6279.8684598700011</v>
      </c>
      <c r="D78" s="6">
        <v>5518.1314350700004</v>
      </c>
      <c r="E78" s="6">
        <v>5629.3942482700004</v>
      </c>
      <c r="F78" s="6">
        <v>6810.3094421699998</v>
      </c>
      <c r="G78" s="6">
        <v>6210.3355410999966</v>
      </c>
      <c r="H78" s="6">
        <v>4763.7568390014385</v>
      </c>
    </row>
    <row r="79" spans="1:8" x14ac:dyDescent="0.25">
      <c r="A79" s="5" t="s">
        <v>66</v>
      </c>
      <c r="B79" s="6">
        <v>20146.211609980019</v>
      </c>
      <c r="C79" s="6">
        <v>23208.757895959996</v>
      </c>
      <c r="D79" s="6">
        <v>29341.902144720003</v>
      </c>
      <c r="E79" s="6">
        <v>26028.248070119942</v>
      </c>
      <c r="F79" s="6">
        <v>32451.344653220101</v>
      </c>
      <c r="G79" s="6">
        <v>37394.991886120195</v>
      </c>
      <c r="H79" s="6">
        <v>35205.618501029981</v>
      </c>
    </row>
    <row r="80" spans="1:8" x14ac:dyDescent="0.25">
      <c r="A80" s="5" t="s">
        <v>67</v>
      </c>
      <c r="B80" s="6">
        <v>182.56692859999998</v>
      </c>
      <c r="C80" s="6">
        <v>234.17316227999999</v>
      </c>
      <c r="D80" s="6">
        <v>210.32066519</v>
      </c>
      <c r="E80" s="6">
        <v>214.13185936999997</v>
      </c>
      <c r="F80" s="6">
        <v>241.77193780999994</v>
      </c>
      <c r="G80" s="6">
        <v>1214.9033358500001</v>
      </c>
      <c r="H80" s="6">
        <v>1684.9038327999999</v>
      </c>
    </row>
    <row r="81" spans="1:8" x14ac:dyDescent="0.25">
      <c r="A81" s="5" t="s">
        <v>68</v>
      </c>
      <c r="B81" s="6">
        <v>14018.326752139961</v>
      </c>
      <c r="C81" s="6">
        <v>17984.673613217412</v>
      </c>
      <c r="D81" s="6">
        <v>29445.551307968257</v>
      </c>
      <c r="E81" s="6">
        <v>4898.2913414051527</v>
      </c>
      <c r="F81" s="6">
        <v>4803.5005265348291</v>
      </c>
      <c r="G81" s="6">
        <v>10282.590966121239</v>
      </c>
      <c r="H81" s="6">
        <v>30853.535075978758</v>
      </c>
    </row>
    <row r="82" spans="1:8" x14ac:dyDescent="0.25">
      <c r="A82" s="3" t="s">
        <v>69</v>
      </c>
      <c r="B82" s="4">
        <v>94946.464340892941</v>
      </c>
      <c r="C82" s="4">
        <v>110452.64951099004</v>
      </c>
      <c r="D82" s="4">
        <v>248532.18798723462</v>
      </c>
      <c r="E82" s="4">
        <v>163724.70456624485</v>
      </c>
      <c r="F82" s="4">
        <v>184358.72106184089</v>
      </c>
      <c r="G82" s="4">
        <v>222789.71400134807</v>
      </c>
      <c r="H82" s="4">
        <v>233534.52056072498</v>
      </c>
    </row>
    <row r="83" spans="1:8" x14ac:dyDescent="0.25">
      <c r="A83" s="5" t="s">
        <v>70</v>
      </c>
      <c r="B83" s="7">
        <v>224.40689030000007</v>
      </c>
      <c r="C83" s="7">
        <v>692.01321626371498</v>
      </c>
      <c r="D83" s="7">
        <v>1547.2654948541287</v>
      </c>
      <c r="E83" s="7">
        <v>639.84891889059418</v>
      </c>
      <c r="F83" s="7">
        <v>773.56023491825147</v>
      </c>
      <c r="G83" s="7">
        <v>991.8629431112995</v>
      </c>
      <c r="H83" s="7">
        <v>757.46853134818491</v>
      </c>
    </row>
    <row r="84" spans="1:8" x14ac:dyDescent="0.25">
      <c r="A84" s="5" t="s">
        <v>71</v>
      </c>
      <c r="B84" s="7">
        <v>28593.239779531883</v>
      </c>
      <c r="C84" s="7">
        <v>30427.30314518261</v>
      </c>
      <c r="D84" s="7">
        <v>44096.37795046324</v>
      </c>
      <c r="E84" s="7">
        <v>47785.823808000008</v>
      </c>
      <c r="F84" s="7">
        <v>57629.925528300002</v>
      </c>
      <c r="G84" s="7">
        <v>67603.427125090006</v>
      </c>
      <c r="H84" s="7">
        <v>78759.733113504408</v>
      </c>
    </row>
    <row r="85" spans="1:8" x14ac:dyDescent="0.25">
      <c r="A85" s="5" t="s">
        <v>72</v>
      </c>
      <c r="B85" s="7">
        <v>52.127158840000007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</row>
    <row r="86" spans="1:8" x14ac:dyDescent="0.25">
      <c r="A86" s="5" t="s">
        <v>73</v>
      </c>
      <c r="B86" s="7">
        <v>1387.4259014077188</v>
      </c>
      <c r="C86" s="7">
        <v>2253.8936119934397</v>
      </c>
      <c r="D86" s="7">
        <v>2583.5207517637982</v>
      </c>
      <c r="E86" s="7">
        <v>2320.3401643832867</v>
      </c>
      <c r="F86" s="7">
        <v>1384.1678014112529</v>
      </c>
      <c r="G86" s="7">
        <v>1896.4268435672532</v>
      </c>
      <c r="H86" s="7">
        <v>1900.9166829968601</v>
      </c>
    </row>
    <row r="87" spans="1:8" x14ac:dyDescent="0.25">
      <c r="A87" s="5" t="s">
        <v>74</v>
      </c>
      <c r="B87" s="7">
        <v>665.02434261999997</v>
      </c>
      <c r="C87" s="7">
        <v>632.99047617000008</v>
      </c>
      <c r="D87" s="7">
        <v>623.74486854000008</v>
      </c>
      <c r="E87" s="7">
        <v>1425.7480263299999</v>
      </c>
      <c r="F87" s="7">
        <v>1366.1826521900002</v>
      </c>
      <c r="G87" s="7">
        <v>1056.9395724999999</v>
      </c>
      <c r="H87" s="7">
        <v>477.94336978000001</v>
      </c>
    </row>
    <row r="88" spans="1:8" x14ac:dyDescent="0.25">
      <c r="A88" s="5" t="s">
        <v>75</v>
      </c>
      <c r="B88" s="7">
        <v>917.36418839105215</v>
      </c>
      <c r="C88" s="7">
        <v>942.49485826883233</v>
      </c>
      <c r="D88" s="7">
        <v>5693.5917528467717</v>
      </c>
      <c r="E88" s="7">
        <v>6147.9177197399995</v>
      </c>
      <c r="F88" s="7">
        <v>4900.5598018000019</v>
      </c>
      <c r="G88" s="7">
        <v>7964.9557190596624</v>
      </c>
      <c r="H88" s="7">
        <v>4725.7381514954895</v>
      </c>
    </row>
    <row r="89" spans="1:8" x14ac:dyDescent="0.25">
      <c r="A89" s="5" t="s">
        <v>76</v>
      </c>
      <c r="B89" s="7">
        <v>28526.682776773316</v>
      </c>
      <c r="C89" s="7">
        <v>35169.882215532212</v>
      </c>
      <c r="D89" s="7">
        <v>163639.40582211126</v>
      </c>
      <c r="E89" s="7">
        <v>58043.429152715136</v>
      </c>
      <c r="F89" s="7">
        <v>67548.935144439398</v>
      </c>
      <c r="G89" s="7">
        <v>86124.354308201524</v>
      </c>
      <c r="H89" s="7">
        <v>80443.886800492139</v>
      </c>
    </row>
    <row r="90" spans="1:8" x14ac:dyDescent="0.25">
      <c r="A90" s="5" t="s">
        <v>77</v>
      </c>
      <c r="B90" s="7">
        <v>303.03610786000002</v>
      </c>
      <c r="C90" s="7">
        <v>0</v>
      </c>
      <c r="D90" s="7">
        <v>0</v>
      </c>
      <c r="E90" s="7">
        <v>0</v>
      </c>
      <c r="F90" s="7">
        <v>34.685291989999996</v>
      </c>
      <c r="G90" s="7">
        <v>0</v>
      </c>
      <c r="H90" s="7">
        <v>1.148363</v>
      </c>
    </row>
    <row r="91" spans="1:8" x14ac:dyDescent="0.25">
      <c r="A91" s="10" t="s">
        <v>78</v>
      </c>
      <c r="B91" s="11">
        <v>34277.157195168977</v>
      </c>
      <c r="C91" s="11">
        <v>40334.071987579235</v>
      </c>
      <c r="D91" s="11">
        <v>30348.281346655425</v>
      </c>
      <c r="E91" s="11">
        <v>47361.596776185819</v>
      </c>
      <c r="F91" s="11">
        <v>50720.704606791995</v>
      </c>
      <c r="G91" s="11">
        <v>57151.747489818321</v>
      </c>
      <c r="H91" s="11">
        <v>66467.685548107896</v>
      </c>
    </row>
    <row r="94" spans="1:8" x14ac:dyDescent="0.25">
      <c r="A94" t="s">
        <v>82</v>
      </c>
    </row>
    <row r="95" spans="1:8" x14ac:dyDescent="0.25">
      <c r="A95" t="s">
        <v>83</v>
      </c>
    </row>
    <row r="96" spans="1:8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13:H13 B22:H22 B28:H28 B35:H35 B45:H45 B52:H52 B59:H59 B66:H66 B73:H73">
    <cfRule type="cellIs" dxfId="9" priority="2" operator="lessThan">
      <formula>0</formula>
    </cfRule>
  </conditionalFormatting>
  <conditionalFormatting sqref="B82:H91">
    <cfRule type="cellIs" dxfId="8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9141-C128-4A5C-A59C-98C82CCB42B7}">
  <dimension ref="A7:H98"/>
  <sheetViews>
    <sheetView showGridLines="0" zoomScaleNormal="100" workbookViewId="0">
      <selection activeCell="E17" sqref="E17"/>
    </sheetView>
  </sheetViews>
  <sheetFormatPr baseColWidth="10" defaultColWidth="11.42578125" defaultRowHeight="15" x14ac:dyDescent="0.25"/>
  <cols>
    <col min="1" max="1" width="82.7109375" bestFit="1" customWidth="1"/>
    <col min="2" max="8" width="20" style="1" customWidth="1"/>
  </cols>
  <sheetData>
    <row r="7" spans="1:8" ht="17.25" x14ac:dyDescent="0.25">
      <c r="A7" s="12" t="s">
        <v>79</v>
      </c>
      <c r="B7" s="13"/>
    </row>
    <row r="8" spans="1:8" ht="34.5" x14ac:dyDescent="0.25">
      <c r="A8" s="16" t="s">
        <v>87</v>
      </c>
    </row>
    <row r="9" spans="1:8" x14ac:dyDescent="0.25">
      <c r="A9" s="14" t="s">
        <v>180</v>
      </c>
    </row>
    <row r="10" spans="1:8" x14ac:dyDescent="0.25">
      <c r="A10" s="1"/>
      <c r="B10" s="31"/>
      <c r="C10" s="31"/>
      <c r="D10" s="31"/>
      <c r="E10" s="31"/>
      <c r="F10" s="31"/>
      <c r="G10" s="31"/>
      <c r="H10" s="31"/>
    </row>
    <row r="11" spans="1:8" ht="17.25" x14ac:dyDescent="0.25">
      <c r="A11" s="17" t="s">
        <v>176</v>
      </c>
      <c r="B11" s="15">
        <v>2018</v>
      </c>
      <c r="C11" s="25">
        <v>2019</v>
      </c>
      <c r="D11" s="15" t="s">
        <v>169</v>
      </c>
      <c r="E11" s="25" t="s">
        <v>168</v>
      </c>
      <c r="F11" s="15" t="s">
        <v>167</v>
      </c>
      <c r="G11" s="25" t="s">
        <v>166</v>
      </c>
      <c r="H11" s="15" t="s">
        <v>181</v>
      </c>
    </row>
    <row r="12" spans="1:8" ht="17.25" x14ac:dyDescent="0.25">
      <c r="A12" s="18" t="s">
        <v>84</v>
      </c>
      <c r="B12" s="24">
        <v>0.17598492015430026</v>
      </c>
      <c r="C12" s="27">
        <v>0.19211123455404397</v>
      </c>
      <c r="D12" s="24">
        <v>0.23059996334755625</v>
      </c>
      <c r="E12" s="27">
        <v>0.18924360826683806</v>
      </c>
      <c r="F12" s="24">
        <v>0.19698891414000902</v>
      </c>
      <c r="G12" s="27">
        <v>0.20202081581305334</v>
      </c>
      <c r="H12" s="24">
        <v>0.20442478208461307</v>
      </c>
    </row>
    <row r="13" spans="1:8" x14ac:dyDescent="0.25">
      <c r="A13" s="3" t="s">
        <v>0</v>
      </c>
      <c r="B13" s="19">
        <v>4.8301222231405691E-2</v>
      </c>
      <c r="C13" s="19">
        <v>6.3010203749435459E-2</v>
      </c>
      <c r="D13" s="19">
        <v>5.8951366003270174E-2</v>
      </c>
      <c r="E13" s="19">
        <v>4.5714747440399439E-2</v>
      </c>
      <c r="F13" s="19">
        <v>4.7568524019953339E-2</v>
      </c>
      <c r="G13" s="19">
        <v>5.1517755980271494E-2</v>
      </c>
      <c r="H13" s="19">
        <v>5.5013331026556797E-2</v>
      </c>
    </row>
    <row r="14" spans="1:8" x14ac:dyDescent="0.25">
      <c r="A14" s="5" t="s">
        <v>1</v>
      </c>
      <c r="B14" s="22">
        <v>1.6372842776896081E-2</v>
      </c>
      <c r="C14" s="22">
        <v>3.0304236855230628E-2</v>
      </c>
      <c r="D14" s="22">
        <v>2.3133824332492954E-2</v>
      </c>
      <c r="E14" s="22">
        <v>1.326454351515724E-2</v>
      </c>
      <c r="F14" s="22">
        <v>1.3976113431464276E-2</v>
      </c>
      <c r="G14" s="22">
        <v>1.3744442654913775E-2</v>
      </c>
      <c r="H14" s="22">
        <v>1.4448933865710955E-2</v>
      </c>
    </row>
    <row r="15" spans="1:8" x14ac:dyDescent="0.25">
      <c r="A15" s="5" t="s">
        <v>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25">
      <c r="A16" s="5" t="s">
        <v>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x14ac:dyDescent="0.25">
      <c r="A17" s="5" t="s">
        <v>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8" x14ac:dyDescent="0.25">
      <c r="A18" s="5" t="s">
        <v>5</v>
      </c>
      <c r="B18" s="22">
        <v>7.0824091182901138E-9</v>
      </c>
      <c r="C18" s="22">
        <v>0</v>
      </c>
      <c r="D18" s="22">
        <v>1.0097253605359028E-9</v>
      </c>
      <c r="E18" s="22">
        <v>0</v>
      </c>
      <c r="F18" s="22">
        <v>0</v>
      </c>
      <c r="G18" s="22">
        <v>1.812293111839141E-7</v>
      </c>
      <c r="H18" s="22">
        <v>0</v>
      </c>
    </row>
    <row r="19" spans="1:8" x14ac:dyDescent="0.25">
      <c r="A19" s="5" t="s">
        <v>6</v>
      </c>
      <c r="B19" s="22">
        <v>1.262003364710924E-3</v>
      </c>
      <c r="C19" s="22">
        <v>1.931641183497974E-3</v>
      </c>
      <c r="D19" s="22">
        <v>3.2168555220556103E-3</v>
      </c>
      <c r="E19" s="22">
        <v>1.0993616681626048E-3</v>
      </c>
      <c r="F19" s="22">
        <v>1.1613677147937472E-3</v>
      </c>
      <c r="G19" s="22">
        <v>2.333513820506344E-3</v>
      </c>
      <c r="H19" s="22">
        <v>2.2737893204274598E-3</v>
      </c>
    </row>
    <row r="20" spans="1:8" x14ac:dyDescent="0.25">
      <c r="A20" s="5" t="s">
        <v>7</v>
      </c>
      <c r="B20" s="22">
        <v>2.590970878536265E-2</v>
      </c>
      <c r="C20" s="22">
        <v>2.7483094547417142E-2</v>
      </c>
      <c r="D20" s="22">
        <v>3.2430036977198984E-2</v>
      </c>
      <c r="E20" s="22">
        <v>3.116690278713621E-2</v>
      </c>
      <c r="F20" s="22">
        <v>2.8488949936325454E-2</v>
      </c>
      <c r="G20" s="22">
        <v>3.1340149555275511E-2</v>
      </c>
      <c r="H20" s="22">
        <v>3.3630328736928616E-2</v>
      </c>
    </row>
    <row r="21" spans="1:8" x14ac:dyDescent="0.25">
      <c r="A21" s="5" t="s">
        <v>8</v>
      </c>
      <c r="B21" s="22">
        <v>4.756660222026917E-3</v>
      </c>
      <c r="C21" s="22">
        <v>3.2912311632897089E-3</v>
      </c>
      <c r="D21" s="22">
        <v>1.7064816179726842E-4</v>
      </c>
      <c r="E21" s="22">
        <v>1.8393946994338712E-4</v>
      </c>
      <c r="F21" s="22">
        <v>3.9420929373698644E-3</v>
      </c>
      <c r="G21" s="22">
        <v>4.0994687202646832E-3</v>
      </c>
      <c r="H21" s="22">
        <v>4.6602791034897669E-3</v>
      </c>
    </row>
    <row r="22" spans="1:8" x14ac:dyDescent="0.25">
      <c r="A22" s="3" t="s">
        <v>9</v>
      </c>
      <c r="B22" s="19">
        <v>5.6381805540535604E-3</v>
      </c>
      <c r="C22" s="19">
        <v>5.6644677696355457E-3</v>
      </c>
      <c r="D22" s="19">
        <v>6.3593374090389707E-3</v>
      </c>
      <c r="E22" s="19">
        <v>5.5282979384035959E-3</v>
      </c>
      <c r="F22" s="19">
        <v>5.6937940938162667E-3</v>
      </c>
      <c r="G22" s="19">
        <v>6.6523996512657634E-3</v>
      </c>
      <c r="H22" s="19">
        <v>6.8227212397804745E-3</v>
      </c>
    </row>
    <row r="23" spans="1:8" x14ac:dyDescent="0.25">
      <c r="A23" s="5" t="s">
        <v>10</v>
      </c>
      <c r="B23" s="22">
        <v>5.2289011519585649E-3</v>
      </c>
      <c r="C23" s="22">
        <v>5.1666265102361776E-3</v>
      </c>
      <c r="D23" s="22">
        <v>5.7464154446065343E-3</v>
      </c>
      <c r="E23" s="22">
        <v>4.9551922338957298E-3</v>
      </c>
      <c r="F23" s="22">
        <v>5.2195769691388829E-3</v>
      </c>
      <c r="G23" s="22">
        <v>6.1744895647568038E-3</v>
      </c>
      <c r="H23" s="22">
        <v>6.3636905182155364E-3</v>
      </c>
    </row>
    <row r="24" spans="1:8" x14ac:dyDescent="0.25">
      <c r="A24" s="5" t="s">
        <v>11</v>
      </c>
      <c r="B24" s="22">
        <v>3.9467765322862957E-4</v>
      </c>
      <c r="C24" s="22">
        <v>4.8481736335332661E-4</v>
      </c>
      <c r="D24" s="22">
        <v>5.9926146271426482E-4</v>
      </c>
      <c r="E24" s="22">
        <v>5.6192025655875215E-4</v>
      </c>
      <c r="F24" s="22">
        <v>4.6252496598529178E-4</v>
      </c>
      <c r="G24" s="22">
        <v>4.6756199785765595E-4</v>
      </c>
      <c r="H24" s="22">
        <v>4.070599020682005E-4</v>
      </c>
    </row>
    <row r="25" spans="1:8" x14ac:dyDescent="0.25">
      <c r="A25" s="5" t="s">
        <v>12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1:8" x14ac:dyDescent="0.25">
      <c r="A26" s="5" t="s">
        <v>13</v>
      </c>
      <c r="B26" s="22">
        <v>1.4601748866365989E-5</v>
      </c>
      <c r="C26" s="22">
        <v>1.3023896046041116E-5</v>
      </c>
      <c r="D26" s="22">
        <v>1.366050171817111E-5</v>
      </c>
      <c r="E26" s="22">
        <v>1.1185447949113418E-5</v>
      </c>
      <c r="F26" s="22">
        <v>1.1692158692092278E-5</v>
      </c>
      <c r="G26" s="22">
        <v>1.0348088651303376E-5</v>
      </c>
      <c r="H26" s="22">
        <v>9.5974780787707393E-6</v>
      </c>
    </row>
    <row r="27" spans="1:8" x14ac:dyDescent="0.25">
      <c r="A27" s="5" t="s">
        <v>14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4.2373341417967813E-5</v>
      </c>
    </row>
    <row r="28" spans="1:8" x14ac:dyDescent="0.25">
      <c r="A28" s="3" t="s">
        <v>15</v>
      </c>
      <c r="B28" s="19">
        <v>7.7105435717953761E-3</v>
      </c>
      <c r="C28" s="19">
        <v>8.845906480202434E-3</v>
      </c>
      <c r="D28" s="19">
        <v>9.5415353572555935E-3</v>
      </c>
      <c r="E28" s="19">
        <v>8.9825073499279345E-3</v>
      </c>
      <c r="F28" s="19">
        <v>7.9537088993560778E-3</v>
      </c>
      <c r="G28" s="19">
        <v>8.980514487530818E-3</v>
      </c>
      <c r="H28" s="19">
        <v>8.9923713320912355E-3</v>
      </c>
    </row>
    <row r="29" spans="1:8" x14ac:dyDescent="0.25">
      <c r="A29" s="5" t="s">
        <v>16</v>
      </c>
      <c r="B29" s="22">
        <v>3.1016558332515715E-3</v>
      </c>
      <c r="C29" s="22">
        <v>3.3609979087107981E-3</v>
      </c>
      <c r="D29" s="22">
        <v>3.5608185044401206E-3</v>
      </c>
      <c r="E29" s="22">
        <v>3.451331056358059E-3</v>
      </c>
      <c r="F29" s="22">
        <v>3.5151787718595787E-3</v>
      </c>
      <c r="G29" s="22">
        <v>4.239654010218869E-3</v>
      </c>
      <c r="H29" s="22">
        <v>4.5709555934917365E-3</v>
      </c>
    </row>
    <row r="30" spans="1:8" x14ac:dyDescent="0.25">
      <c r="A30" s="5" t="s">
        <v>17</v>
      </c>
      <c r="B30" s="22">
        <v>9.6788112919947937E-5</v>
      </c>
      <c r="C30" s="22">
        <v>9.1673085277871788E-5</v>
      </c>
      <c r="D30" s="22">
        <v>7.674521762431192E-5</v>
      </c>
      <c r="E30" s="22">
        <v>7.4069332186551404E-5</v>
      </c>
      <c r="F30" s="22">
        <v>1.0386344223619468E-4</v>
      </c>
      <c r="G30" s="22">
        <v>7.562718063422489E-5</v>
      </c>
      <c r="H30" s="22">
        <v>6.3929999984893384E-5</v>
      </c>
    </row>
    <row r="31" spans="1:8" x14ac:dyDescent="0.25">
      <c r="A31" s="5" t="s">
        <v>18</v>
      </c>
      <c r="B31" s="20">
        <v>2.9792777088963659E-3</v>
      </c>
      <c r="C31" s="20">
        <v>3.3198683342907953E-3</v>
      </c>
      <c r="D31" s="20">
        <v>3.3614697212859083E-3</v>
      </c>
      <c r="E31" s="20">
        <v>3.5896975790947281E-3</v>
      </c>
      <c r="F31" s="20">
        <v>2.9235311416064111E-3</v>
      </c>
      <c r="G31" s="20">
        <v>3.0791083801324009E-3</v>
      </c>
      <c r="H31" s="20">
        <v>3.0050523659094649E-3</v>
      </c>
    </row>
    <row r="32" spans="1:8" x14ac:dyDescent="0.25">
      <c r="A32" s="5" t="s">
        <v>19</v>
      </c>
      <c r="B32" s="20">
        <v>5.0285813146027855E-4</v>
      </c>
      <c r="C32" s="20">
        <v>8.6052900347244278E-4</v>
      </c>
      <c r="D32" s="20">
        <v>1.3208249822636131E-3</v>
      </c>
      <c r="E32" s="20">
        <v>5.8951232065130254E-4</v>
      </c>
      <c r="F32" s="20">
        <v>1.6460889577999679E-4</v>
      </c>
      <c r="G32" s="20">
        <v>2.1687955400507441E-4</v>
      </c>
      <c r="H32" s="20">
        <v>2.6162627046318201E-4</v>
      </c>
    </row>
    <row r="33" spans="1:8" x14ac:dyDescent="0.25">
      <c r="A33" s="5" t="s">
        <v>20</v>
      </c>
      <c r="B33" s="22">
        <v>6.8587637514180161E-4</v>
      </c>
      <c r="C33" s="22">
        <v>8.3861812156940348E-4</v>
      </c>
      <c r="D33" s="22">
        <v>9.3628449383836409E-4</v>
      </c>
      <c r="E33" s="22">
        <v>9.3946716176553861E-4</v>
      </c>
      <c r="F33" s="22">
        <v>8.9695532467522123E-4</v>
      </c>
      <c r="G33" s="22">
        <v>9.0247857033043865E-4</v>
      </c>
      <c r="H33" s="22">
        <v>6.0605595888316838E-4</v>
      </c>
    </row>
    <row r="34" spans="1:8" x14ac:dyDescent="0.25">
      <c r="A34" s="5" t="s">
        <v>21</v>
      </c>
      <c r="B34" s="22">
        <v>3.4408741012540871E-4</v>
      </c>
      <c r="C34" s="22">
        <v>3.7422002688112236E-4</v>
      </c>
      <c r="D34" s="22">
        <v>2.8539243780327376E-4</v>
      </c>
      <c r="E34" s="22">
        <v>3.3842989987175476E-4</v>
      </c>
      <c r="F34" s="22">
        <v>3.4957132319867672E-4</v>
      </c>
      <c r="G34" s="22">
        <v>4.6676679220981096E-4</v>
      </c>
      <c r="H34" s="22">
        <v>4.8475114335879034E-4</v>
      </c>
    </row>
    <row r="35" spans="1:8" x14ac:dyDescent="0.25">
      <c r="A35" s="3" t="s">
        <v>22</v>
      </c>
      <c r="B35" s="19">
        <v>2.8792210532166931E-2</v>
      </c>
      <c r="C35" s="19">
        <v>2.6462986159749565E-2</v>
      </c>
      <c r="D35" s="19">
        <v>2.6908218884552807E-2</v>
      </c>
      <c r="E35" s="19">
        <v>3.2144717569032456E-2</v>
      </c>
      <c r="F35" s="19">
        <v>4.326842962755461E-2</v>
      </c>
      <c r="G35" s="19">
        <v>3.9550186276893301E-2</v>
      </c>
      <c r="H35" s="19">
        <v>4.1434755612983182E-2</v>
      </c>
    </row>
    <row r="36" spans="1:8" x14ac:dyDescent="0.25">
      <c r="A36" s="5" t="s">
        <v>23</v>
      </c>
      <c r="B36" s="22">
        <v>1.4989886913359884E-3</v>
      </c>
      <c r="C36" s="22">
        <v>2.5499386337446608E-3</v>
      </c>
      <c r="D36" s="22">
        <v>1.4288588128377434E-3</v>
      </c>
      <c r="E36" s="22">
        <v>4.120289555139621E-3</v>
      </c>
      <c r="F36" s="22">
        <v>7.9064484599100562E-3</v>
      </c>
      <c r="G36" s="22">
        <v>4.4773213716808409E-3</v>
      </c>
      <c r="H36" s="22">
        <v>7.260494917722158E-3</v>
      </c>
    </row>
    <row r="37" spans="1:8" x14ac:dyDescent="0.25">
      <c r="A37" s="5" t="s">
        <v>24</v>
      </c>
      <c r="B37" s="22">
        <v>4.5749567037804226E-3</v>
      </c>
      <c r="C37" s="22">
        <v>4.2589585935318636E-3</v>
      </c>
      <c r="D37" s="22">
        <v>5.931849825940293E-3</v>
      </c>
      <c r="E37" s="22">
        <v>3.8209615662461007E-3</v>
      </c>
      <c r="F37" s="22">
        <v>5.2682868094318476E-3</v>
      </c>
      <c r="G37" s="22">
        <v>4.8459107114773988E-3</v>
      </c>
      <c r="H37" s="22">
        <v>3.7357137765067941E-3</v>
      </c>
    </row>
    <row r="38" spans="1:8" x14ac:dyDescent="0.25">
      <c r="A38" s="5" t="s">
        <v>25</v>
      </c>
      <c r="B38" s="22">
        <v>1.0276087370806942E-2</v>
      </c>
      <c r="C38" s="22">
        <v>7.536862921746405E-3</v>
      </c>
      <c r="D38" s="22">
        <v>7.8920709008758437E-3</v>
      </c>
      <c r="E38" s="22">
        <v>8.8791505376317695E-3</v>
      </c>
      <c r="F38" s="22">
        <v>1.5494747988907164E-2</v>
      </c>
      <c r="G38" s="22">
        <v>1.2652351646457428E-2</v>
      </c>
      <c r="H38" s="22">
        <v>1.5482193646597709E-2</v>
      </c>
    </row>
    <row r="39" spans="1:8" x14ac:dyDescent="0.25">
      <c r="A39" s="5" t="s">
        <v>26</v>
      </c>
      <c r="B39" s="22">
        <v>2.3395689456002044E-4</v>
      </c>
      <c r="C39" s="22">
        <v>3.6378404252336718E-4</v>
      </c>
      <c r="D39" s="22">
        <v>2.9260761778996037E-4</v>
      </c>
      <c r="E39" s="22">
        <v>3.2750993384945048E-4</v>
      </c>
      <c r="F39" s="22">
        <v>4.384218481258246E-4</v>
      </c>
      <c r="G39" s="22">
        <v>3.7927243360880121E-4</v>
      </c>
      <c r="H39" s="22">
        <v>3.5766762903093253E-4</v>
      </c>
    </row>
    <row r="40" spans="1:8" x14ac:dyDescent="0.25">
      <c r="A40" s="5" t="s">
        <v>27</v>
      </c>
      <c r="B40" s="22">
        <v>9.6275578166929946E-3</v>
      </c>
      <c r="C40" s="22">
        <v>9.5828588430986444E-3</v>
      </c>
      <c r="D40" s="22">
        <v>9.194555087070632E-3</v>
      </c>
      <c r="E40" s="22">
        <v>1.3446654442248292E-2</v>
      </c>
      <c r="F40" s="22">
        <v>1.2442229967053815E-2</v>
      </c>
      <c r="G40" s="22">
        <v>1.5295600378938859E-2</v>
      </c>
      <c r="H40" s="22">
        <v>1.2569309569697611E-2</v>
      </c>
    </row>
    <row r="41" spans="1:8" x14ac:dyDescent="0.25">
      <c r="A41" s="5" t="s">
        <v>28</v>
      </c>
      <c r="B41" s="22">
        <v>9.5037621576398855E-4</v>
      </c>
      <c r="C41" s="22">
        <v>5.723154232143801E-4</v>
      </c>
      <c r="D41" s="22">
        <v>6.0290798128884648E-4</v>
      </c>
      <c r="E41" s="22">
        <v>7.1202482348767563E-4</v>
      </c>
      <c r="F41" s="22">
        <v>6.8451290642025241E-4</v>
      </c>
      <c r="G41" s="22">
        <v>5.3439170508652373E-4</v>
      </c>
      <c r="H41" s="22">
        <v>6.9506215782935948E-4</v>
      </c>
    </row>
    <row r="42" spans="1:8" x14ac:dyDescent="0.25">
      <c r="A42" s="5" t="s">
        <v>29</v>
      </c>
      <c r="B42" s="22">
        <v>1.5895286760182167E-3</v>
      </c>
      <c r="C42" s="22">
        <v>1.5982677018902425E-3</v>
      </c>
      <c r="D42" s="22">
        <v>1.5653686587494919E-3</v>
      </c>
      <c r="E42" s="22">
        <v>7.6622493970522219E-4</v>
      </c>
      <c r="F42" s="22">
        <v>9.81550662450967E-4</v>
      </c>
      <c r="G42" s="22">
        <v>1.3409693347410615E-3</v>
      </c>
      <c r="H42" s="22">
        <v>1.3086520701132886E-3</v>
      </c>
    </row>
    <row r="43" spans="1:8" x14ac:dyDescent="0.25">
      <c r="A43" s="5" t="s">
        <v>30</v>
      </c>
      <c r="B43" s="22">
        <v>4.075816320835777E-5</v>
      </c>
      <c r="C43" s="22">
        <v>0</v>
      </c>
      <c r="D43" s="22">
        <v>0</v>
      </c>
      <c r="E43" s="22">
        <v>7.1901770724318583E-5</v>
      </c>
      <c r="F43" s="22">
        <v>2.6439550968570886E-5</v>
      </c>
      <c r="G43" s="22">
        <v>2.4364495927452871E-5</v>
      </c>
      <c r="H43" s="22">
        <v>2.5661845485327146E-5</v>
      </c>
    </row>
    <row r="44" spans="1:8" x14ac:dyDescent="0.25">
      <c r="A44" s="5" t="s">
        <v>31</v>
      </c>
      <c r="B44" s="22">
        <v>0</v>
      </c>
      <c r="C44" s="22">
        <v>0</v>
      </c>
      <c r="D44" s="22">
        <v>0</v>
      </c>
      <c r="E44" s="22">
        <v>0</v>
      </c>
      <c r="F44" s="22">
        <v>2.5791434286112244E-5</v>
      </c>
      <c r="G44" s="22">
        <v>4.1989749354519241E-9</v>
      </c>
      <c r="H44" s="22">
        <v>0</v>
      </c>
    </row>
    <row r="45" spans="1:8" x14ac:dyDescent="0.25">
      <c r="A45" s="3" t="s">
        <v>32</v>
      </c>
      <c r="B45" s="19">
        <v>1.9511587691747238E-3</v>
      </c>
      <c r="C45" s="19">
        <v>2.2535909322701198E-3</v>
      </c>
      <c r="D45" s="19">
        <v>2.4167126282796129E-3</v>
      </c>
      <c r="E45" s="19">
        <v>2.831247327463998E-3</v>
      </c>
      <c r="F45" s="19">
        <v>2.9635489707722242E-3</v>
      </c>
      <c r="G45" s="19">
        <v>3.1789245145966523E-3</v>
      </c>
      <c r="H45" s="19">
        <v>2.6937785768504038E-3</v>
      </c>
    </row>
    <row r="46" spans="1:8" x14ac:dyDescent="0.25">
      <c r="A46" s="5" t="s">
        <v>33</v>
      </c>
      <c r="B46" s="22">
        <v>7.4632867936347475E-4</v>
      </c>
      <c r="C46" s="22">
        <v>9.0512840519770639E-4</v>
      </c>
      <c r="D46" s="22">
        <v>1.0627604575861797E-3</v>
      </c>
      <c r="E46" s="22">
        <v>1.2348951012025968E-3</v>
      </c>
      <c r="F46" s="22">
        <v>1.3062469688202084E-3</v>
      </c>
      <c r="G46" s="22">
        <v>1.4281238294328574E-3</v>
      </c>
      <c r="H46" s="22">
        <v>1.1880641136047445E-3</v>
      </c>
    </row>
    <row r="47" spans="1:8" x14ac:dyDescent="0.25">
      <c r="A47" s="5" t="s">
        <v>34</v>
      </c>
      <c r="B47" s="22">
        <v>7.5812592629648465E-5</v>
      </c>
      <c r="C47" s="22">
        <v>3.3916941557878077E-5</v>
      </c>
      <c r="D47" s="22">
        <v>2.2281210213735517E-5</v>
      </c>
      <c r="E47" s="22">
        <v>1.5383539270669559E-4</v>
      </c>
      <c r="F47" s="22">
        <v>2.5228930183287E-4</v>
      </c>
      <c r="G47" s="22">
        <v>8.6256042231434735E-5</v>
      </c>
      <c r="H47" s="22">
        <v>1.8596559792912617E-4</v>
      </c>
    </row>
    <row r="48" spans="1:8" x14ac:dyDescent="0.25">
      <c r="A48" s="5" t="s">
        <v>35</v>
      </c>
      <c r="B48" s="22">
        <v>1.9091276420573095E-4</v>
      </c>
      <c r="C48" s="22">
        <v>1.2161477895560449E-4</v>
      </c>
      <c r="D48" s="22">
        <v>2.3103990655193725E-4</v>
      </c>
      <c r="E48" s="22">
        <v>3.1989113443636855E-4</v>
      </c>
      <c r="F48" s="22">
        <v>3.4934430404193618E-4</v>
      </c>
      <c r="G48" s="22">
        <v>2.6482823979105165E-4</v>
      </c>
      <c r="H48" s="22">
        <v>1.1014762173810898E-4</v>
      </c>
    </row>
    <row r="49" spans="1:8" x14ac:dyDescent="0.25">
      <c r="A49" s="5" t="s">
        <v>36</v>
      </c>
      <c r="B49" s="22">
        <v>7.4128278948433122E-4</v>
      </c>
      <c r="C49" s="22">
        <v>1.0239864740440754E-3</v>
      </c>
      <c r="D49" s="22">
        <v>9.1626256608172093E-4</v>
      </c>
      <c r="E49" s="22">
        <v>8.536715277316486E-4</v>
      </c>
      <c r="F49" s="22">
        <v>8.0487572653142555E-4</v>
      </c>
      <c r="G49" s="22">
        <v>3.8390247475409935E-4</v>
      </c>
      <c r="H49" s="22">
        <v>1.3000485488556647E-4</v>
      </c>
    </row>
    <row r="50" spans="1:8" x14ac:dyDescent="0.25">
      <c r="A50" s="5" t="s">
        <v>37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1.6774998994504311E-6</v>
      </c>
      <c r="H50" s="22">
        <v>1.6639308980604264E-6</v>
      </c>
    </row>
    <row r="51" spans="1:8" x14ac:dyDescent="0.25">
      <c r="A51" s="5" t="s">
        <v>38</v>
      </c>
      <c r="B51" s="22">
        <v>1.9682194349153831E-4</v>
      </c>
      <c r="C51" s="22">
        <v>1.6894433251485514E-4</v>
      </c>
      <c r="D51" s="22">
        <v>1.8436848784603984E-4</v>
      </c>
      <c r="E51" s="22">
        <v>2.6895417138668876E-4</v>
      </c>
      <c r="F51" s="22">
        <v>2.5079266954578427E-4</v>
      </c>
      <c r="G51" s="22">
        <v>1.0141364284877588E-3</v>
      </c>
      <c r="H51" s="22">
        <v>1.0779324577947973E-3</v>
      </c>
    </row>
    <row r="52" spans="1:8" x14ac:dyDescent="0.25">
      <c r="A52" s="3" t="s">
        <v>39</v>
      </c>
      <c r="B52" s="19">
        <v>4.4255285546660958E-3</v>
      </c>
      <c r="C52" s="19">
        <v>4.4481275987116493E-3</v>
      </c>
      <c r="D52" s="19">
        <v>5.4694077560458101E-3</v>
      </c>
      <c r="E52" s="19">
        <v>4.4767142314446184E-3</v>
      </c>
      <c r="F52" s="19">
        <v>5.1327571363011873E-3</v>
      </c>
      <c r="G52" s="19">
        <v>5.3833634239540112E-3</v>
      </c>
      <c r="H52" s="19">
        <v>4.685323295633358E-3</v>
      </c>
    </row>
    <row r="53" spans="1:8" x14ac:dyDescent="0.25">
      <c r="A53" s="5" t="s">
        <v>40</v>
      </c>
      <c r="B53" s="22">
        <v>4.1825154595770571E-4</v>
      </c>
      <c r="C53" s="22">
        <v>3.1044018082934828E-4</v>
      </c>
      <c r="D53" s="22">
        <v>4.3332594367249315E-4</v>
      </c>
      <c r="E53" s="22">
        <v>2.1680068378649079E-4</v>
      </c>
      <c r="F53" s="22">
        <v>1.063980482467714E-3</v>
      </c>
      <c r="G53" s="22">
        <v>7.8161701115366487E-4</v>
      </c>
      <c r="H53" s="22">
        <v>7.092724768344331E-4</v>
      </c>
    </row>
    <row r="54" spans="1:8" x14ac:dyDescent="0.25">
      <c r="A54" s="5" t="s">
        <v>41</v>
      </c>
      <c r="B54" s="22">
        <v>3.1366027912529791E-4</v>
      </c>
      <c r="C54" s="22">
        <v>4.9206648977383909E-4</v>
      </c>
      <c r="D54" s="22">
        <v>3.8023447928507074E-4</v>
      </c>
      <c r="E54" s="22">
        <v>2.0229805285060454E-4</v>
      </c>
      <c r="F54" s="22">
        <v>1.683682235961488E-4</v>
      </c>
      <c r="G54" s="22">
        <v>7.7516614606794429E-4</v>
      </c>
      <c r="H54" s="22">
        <v>1.8930313816709659E-4</v>
      </c>
    </row>
    <row r="55" spans="1:8" x14ac:dyDescent="0.25">
      <c r="A55" s="5" t="s">
        <v>42</v>
      </c>
      <c r="B55" s="22">
        <v>3.6842184974067061E-3</v>
      </c>
      <c r="C55" s="22">
        <v>3.6425899808606977E-3</v>
      </c>
      <c r="D55" s="22">
        <v>4.6542711975746656E-3</v>
      </c>
      <c r="E55" s="22">
        <v>4.0569972462562044E-3</v>
      </c>
      <c r="F55" s="22">
        <v>3.9003416097400019E-3</v>
      </c>
      <c r="G55" s="22">
        <v>3.8154268352340484E-3</v>
      </c>
      <c r="H55" s="22">
        <v>3.7777945633744544E-3</v>
      </c>
    </row>
    <row r="56" spans="1:8" x14ac:dyDescent="0.25">
      <c r="A56" s="5" t="s">
        <v>43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1.1132610442905937E-5</v>
      </c>
      <c r="H56" s="22">
        <v>8.3235067095642151E-6</v>
      </c>
    </row>
    <row r="57" spans="1:8" x14ac:dyDescent="0.25">
      <c r="A57" s="5" t="s">
        <v>44</v>
      </c>
      <c r="B57" s="22">
        <v>2.8329636473160459E-9</v>
      </c>
      <c r="C57" s="22">
        <v>0</v>
      </c>
      <c r="D57" s="22">
        <v>0</v>
      </c>
      <c r="E57" s="22">
        <v>0</v>
      </c>
      <c r="F57" s="22">
        <v>4.997792531152145E-9</v>
      </c>
      <c r="G57" s="22">
        <v>0</v>
      </c>
      <c r="H57" s="22">
        <v>0</v>
      </c>
    </row>
    <row r="58" spans="1:8" x14ac:dyDescent="0.25">
      <c r="A58" s="5" t="s">
        <v>45</v>
      </c>
      <c r="B58" s="22">
        <v>9.3953992127382883E-6</v>
      </c>
      <c r="C58" s="22">
        <v>3.0309472477645883E-6</v>
      </c>
      <c r="D58" s="22">
        <v>1.5761355135802E-6</v>
      </c>
      <c r="E58" s="22">
        <v>6.1824855131852812E-7</v>
      </c>
      <c r="F58" s="22">
        <v>6.1822704791453288E-8</v>
      </c>
      <c r="G58" s="22">
        <v>2.0821055447746314E-8</v>
      </c>
      <c r="H58" s="22">
        <v>6.2961054780951522E-7</v>
      </c>
    </row>
    <row r="59" spans="1:8" x14ac:dyDescent="0.25">
      <c r="A59" s="3" t="s">
        <v>46</v>
      </c>
      <c r="B59" s="19">
        <v>1.4146775843460734E-2</v>
      </c>
      <c r="C59" s="19">
        <v>1.4023006556013771E-2</v>
      </c>
      <c r="D59" s="19">
        <v>1.6853811139596699E-2</v>
      </c>
      <c r="E59" s="19">
        <v>2.3408842329560267E-2</v>
      </c>
      <c r="F59" s="19">
        <v>1.5278063088956961E-2</v>
      </c>
      <c r="G59" s="19">
        <v>1.3610934959790832E-2</v>
      </c>
      <c r="H59" s="19">
        <v>1.3705932446297772E-2</v>
      </c>
    </row>
    <row r="60" spans="1:8" x14ac:dyDescent="0.25">
      <c r="A60" s="5" t="s">
        <v>47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1:8" x14ac:dyDescent="0.25">
      <c r="A61" s="5" t="s">
        <v>48</v>
      </c>
      <c r="B61" s="22">
        <v>0</v>
      </c>
      <c r="C61" s="22">
        <v>8.4476631199438761E-6</v>
      </c>
      <c r="D61" s="22">
        <v>2.487262506046226E-5</v>
      </c>
      <c r="E61" s="22">
        <v>6.9448308507546283E-6</v>
      </c>
      <c r="F61" s="22">
        <v>7.4680927586914388E-6</v>
      </c>
      <c r="G61" s="22">
        <v>9.1639544122135235E-6</v>
      </c>
      <c r="H61" s="22">
        <v>5.4726480629485117E-6</v>
      </c>
    </row>
    <row r="62" spans="1:8" x14ac:dyDescent="0.25">
      <c r="A62" s="5" t="s">
        <v>49</v>
      </c>
      <c r="B62" s="22">
        <v>4.6545548982098746E-4</v>
      </c>
      <c r="C62" s="22">
        <v>1.4219059441716241E-3</v>
      </c>
      <c r="D62" s="22">
        <v>1.6407555177978613E-3</v>
      </c>
      <c r="E62" s="22">
        <v>1.7646131223744447E-3</v>
      </c>
      <c r="F62" s="22">
        <v>1.9931330793911176E-3</v>
      </c>
      <c r="G62" s="22">
        <v>1.9475017552368979E-3</v>
      </c>
      <c r="H62" s="22">
        <v>1.8530092525746594E-3</v>
      </c>
    </row>
    <row r="63" spans="1:8" x14ac:dyDescent="0.25">
      <c r="A63" s="5" t="s">
        <v>50</v>
      </c>
      <c r="B63" s="22">
        <v>8.4446593342945835E-3</v>
      </c>
      <c r="C63" s="22">
        <v>9.1355657748014834E-3</v>
      </c>
      <c r="D63" s="22">
        <v>1.0594552455975797E-2</v>
      </c>
      <c r="E63" s="22">
        <v>9.3776033282798321E-3</v>
      </c>
      <c r="F63" s="22">
        <v>8.2956361675830762E-3</v>
      </c>
      <c r="G63" s="22">
        <v>7.2220900559972975E-3</v>
      </c>
      <c r="H63" s="22">
        <v>7.4702198013787604E-3</v>
      </c>
    </row>
    <row r="64" spans="1:8" x14ac:dyDescent="0.25">
      <c r="A64" s="5" t="s">
        <v>51</v>
      </c>
      <c r="B64" s="22">
        <v>1.4748643458965516E-6</v>
      </c>
      <c r="C64" s="22">
        <v>1.1246487494693119E-6</v>
      </c>
      <c r="D64" s="22">
        <v>1.1512915486839981E-6</v>
      </c>
      <c r="E64" s="22">
        <v>9.5145262753684685E-7</v>
      </c>
      <c r="F64" s="22">
        <v>1.2378989880144982E-6</v>
      </c>
      <c r="G64" s="22">
        <v>1.1698318991560626E-6</v>
      </c>
      <c r="H64" s="22">
        <v>1.1328857351518862E-6</v>
      </c>
    </row>
    <row r="65" spans="1:8" x14ac:dyDescent="0.25">
      <c r="A65" s="5" t="s">
        <v>52</v>
      </c>
      <c r="B65" s="20">
        <v>5.2351861549992679E-3</v>
      </c>
      <c r="C65" s="20">
        <v>3.4559625251712497E-3</v>
      </c>
      <c r="D65" s="20">
        <v>4.5924792492138943E-3</v>
      </c>
      <c r="E65" s="20">
        <v>1.22587295954277E-2</v>
      </c>
      <c r="F65" s="20">
        <v>4.980587850236062E-3</v>
      </c>
      <c r="G65" s="20">
        <v>4.4310093622452673E-3</v>
      </c>
      <c r="H65" s="20">
        <v>4.3760978585462513E-3</v>
      </c>
    </row>
    <row r="66" spans="1:8" x14ac:dyDescent="0.25">
      <c r="A66" s="3" t="s">
        <v>53</v>
      </c>
      <c r="B66" s="19">
        <v>1.8922688887728111E-3</v>
      </c>
      <c r="C66" s="19">
        <v>1.8178754866273513E-3</v>
      </c>
      <c r="D66" s="19">
        <v>1.4395309064889705E-3</v>
      </c>
      <c r="E66" s="19">
        <v>1.4771910343073817E-3</v>
      </c>
      <c r="F66" s="19">
        <v>1.5823812626969685E-3</v>
      </c>
      <c r="G66" s="19">
        <v>1.8943929139322519E-3</v>
      </c>
      <c r="H66" s="19">
        <v>1.7938634790786777E-3</v>
      </c>
    </row>
    <row r="67" spans="1:8" x14ac:dyDescent="0.25">
      <c r="A67" s="5" t="s">
        <v>54</v>
      </c>
      <c r="B67" s="22">
        <v>7.1527877622250182E-4</v>
      </c>
      <c r="C67" s="22">
        <v>6.7976994719759183E-4</v>
      </c>
      <c r="D67" s="22">
        <v>4.7262140823523912E-4</v>
      </c>
      <c r="E67" s="22">
        <v>4.6951072163273021E-4</v>
      </c>
      <c r="F67" s="22">
        <v>4.7476980311358523E-4</v>
      </c>
      <c r="G67" s="22">
        <v>7.0352266399332901E-4</v>
      </c>
      <c r="H67" s="22">
        <v>7.1091212174764469E-4</v>
      </c>
    </row>
    <row r="68" spans="1:8" x14ac:dyDescent="0.25">
      <c r="A68" s="5" t="s">
        <v>55</v>
      </c>
      <c r="B68" s="22">
        <v>6.5325491935352053E-4</v>
      </c>
      <c r="C68" s="22">
        <v>6.4561731658258493E-4</v>
      </c>
      <c r="D68" s="22">
        <v>6.3605250151667044E-4</v>
      </c>
      <c r="E68" s="22">
        <v>5.9861777937254281E-4</v>
      </c>
      <c r="F68" s="22">
        <v>6.5315382764319385E-4</v>
      </c>
      <c r="G68" s="22">
        <v>6.5992279653362233E-4</v>
      </c>
      <c r="H68" s="22">
        <v>6.3233207410340071E-4</v>
      </c>
    </row>
    <row r="69" spans="1:8" x14ac:dyDescent="0.25">
      <c r="A69" s="5" t="s">
        <v>56</v>
      </c>
      <c r="B69" s="22">
        <v>6.0881869476488149E-7</v>
      </c>
      <c r="C69" s="22">
        <v>0</v>
      </c>
      <c r="D69" s="22">
        <v>0</v>
      </c>
      <c r="E69" s="22">
        <v>0</v>
      </c>
      <c r="F69" s="22">
        <v>1.174830254909941E-6</v>
      </c>
      <c r="G69" s="22">
        <v>1.2013080373540878E-7</v>
      </c>
      <c r="H69" s="22">
        <v>1.1630029643659765E-6</v>
      </c>
    </row>
    <row r="70" spans="1:8" x14ac:dyDescent="0.25">
      <c r="A70" s="5" t="s">
        <v>57</v>
      </c>
      <c r="B70" s="22">
        <v>1.3660571730309039E-4</v>
      </c>
      <c r="C70" s="22">
        <v>1.3661609779382043E-4</v>
      </c>
      <c r="D70" s="22">
        <v>8.9487255185915793E-5</v>
      </c>
      <c r="E70" s="22">
        <v>1.2399140831515618E-4</v>
      </c>
      <c r="F70" s="22">
        <v>1.7287426894765394E-4</v>
      </c>
      <c r="G70" s="22">
        <v>1.8859208202094091E-4</v>
      </c>
      <c r="H70" s="22">
        <v>1.4518831017615164E-4</v>
      </c>
    </row>
    <row r="71" spans="1:8" x14ac:dyDescent="0.25">
      <c r="A71" s="5" t="s">
        <v>58</v>
      </c>
      <c r="B71" s="22">
        <v>2.8329636473160459E-9</v>
      </c>
      <c r="C71" s="22">
        <v>4.2680205366882565E-7</v>
      </c>
      <c r="D71" s="22">
        <v>1.1458129785789679E-6</v>
      </c>
      <c r="E71" s="22">
        <v>1.4853660126354559E-6</v>
      </c>
      <c r="F71" s="22">
        <v>0</v>
      </c>
      <c r="G71" s="22">
        <v>8.397461705130366E-7</v>
      </c>
      <c r="H71" s="22">
        <v>0</v>
      </c>
    </row>
    <row r="72" spans="1:8" x14ac:dyDescent="0.25">
      <c r="A72" s="5" t="s">
        <v>59</v>
      </c>
      <c r="B72" s="22">
        <v>3.8651782423528632E-4</v>
      </c>
      <c r="C72" s="22">
        <v>3.5544532299968502E-4</v>
      </c>
      <c r="D72" s="22">
        <v>2.4022392857256652E-4</v>
      </c>
      <c r="E72" s="22">
        <v>2.8358575897431687E-4</v>
      </c>
      <c r="F72" s="22">
        <v>2.8040853273762556E-4</v>
      </c>
      <c r="G72" s="22">
        <v>3.4139549441011108E-4</v>
      </c>
      <c r="H72" s="22">
        <v>3.0426797008711485E-4</v>
      </c>
    </row>
    <row r="73" spans="1:8" x14ac:dyDescent="0.25">
      <c r="A73" s="3" t="s">
        <v>60</v>
      </c>
      <c r="B73" s="19">
        <v>4.0712041048892741E-2</v>
      </c>
      <c r="C73" s="19">
        <v>4.1374864277411549E-2</v>
      </c>
      <c r="D73" s="19">
        <v>4.6893542569652655E-2</v>
      </c>
      <c r="E73" s="19">
        <v>3.4318989886421958E-2</v>
      </c>
      <c r="F73" s="19">
        <v>3.8100085219014604E-2</v>
      </c>
      <c r="G73" s="19">
        <v>3.8585322559680113E-2</v>
      </c>
      <c r="H73" s="19">
        <v>3.7925102724590369E-2</v>
      </c>
    </row>
    <row r="74" spans="1:8" x14ac:dyDescent="0.25">
      <c r="A74" s="5" t="s">
        <v>61</v>
      </c>
      <c r="B74" s="22">
        <v>1.8828807794604795E-2</v>
      </c>
      <c r="C74" s="22">
        <v>1.8882972757057311E-2</v>
      </c>
      <c r="D74" s="22">
        <v>1.9827709087995263E-2</v>
      </c>
      <c r="E74" s="22">
        <v>1.8089792217924471E-2</v>
      </c>
      <c r="F74" s="22">
        <v>1.8763083528929525E-2</v>
      </c>
      <c r="G74" s="22">
        <v>1.913259259096815E-2</v>
      </c>
      <c r="H74" s="22">
        <v>1.6255064425694077E-2</v>
      </c>
    </row>
    <row r="75" spans="1:8" x14ac:dyDescent="0.25">
      <c r="A75" s="5" t="s">
        <v>62</v>
      </c>
      <c r="B75" s="22">
        <v>4.6687010218519299E-3</v>
      </c>
      <c r="C75" s="22">
        <v>4.899795230381569E-3</v>
      </c>
      <c r="D75" s="22">
        <v>5.394341273255299E-3</v>
      </c>
      <c r="E75" s="22">
        <v>5.5152276419360765E-3</v>
      </c>
      <c r="F75" s="22">
        <v>5.9186986080073389E-3</v>
      </c>
      <c r="G75" s="22">
        <v>5.0996900591689393E-3</v>
      </c>
      <c r="H75" s="22">
        <v>5.0046564032488802E-3</v>
      </c>
    </row>
    <row r="76" spans="1:8" x14ac:dyDescent="0.25">
      <c r="A76" s="5" t="s">
        <v>63</v>
      </c>
      <c r="B76" s="22">
        <v>2.9939578026289813E-3</v>
      </c>
      <c r="C76" s="22">
        <v>2.9905699592333592E-3</v>
      </c>
      <c r="D76" s="22">
        <v>3.1634381432079561E-3</v>
      </c>
      <c r="E76" s="22">
        <v>2.2936767410662471E-3</v>
      </c>
      <c r="F76" s="22">
        <v>2.3810584256737889E-3</v>
      </c>
      <c r="G76" s="22">
        <v>2.4434346101000035E-3</v>
      </c>
      <c r="H76" s="22">
        <v>2.5799480773340063E-3</v>
      </c>
    </row>
    <row r="77" spans="1:8" x14ac:dyDescent="0.25">
      <c r="A77" s="5" t="s">
        <v>64</v>
      </c>
      <c r="B77" s="22">
        <v>4.5538038015303086E-3</v>
      </c>
      <c r="C77" s="22">
        <v>4.1444867250146084E-3</v>
      </c>
      <c r="D77" s="22">
        <v>4.0317549552494813E-3</v>
      </c>
      <c r="E77" s="22">
        <v>1.6018221339900072E-3</v>
      </c>
      <c r="F77" s="22">
        <v>3.9600984823955146E-3</v>
      </c>
      <c r="G77" s="22">
        <v>3.8300355350009392E-3</v>
      </c>
      <c r="H77" s="22">
        <v>4.3495232510999404E-3</v>
      </c>
    </row>
    <row r="78" spans="1:8" x14ac:dyDescent="0.25">
      <c r="A78" s="5" t="s">
        <v>65</v>
      </c>
      <c r="B78" s="22">
        <v>1.5580955716812046E-3</v>
      </c>
      <c r="C78" s="22">
        <v>1.376489444805245E-3</v>
      </c>
      <c r="D78" s="22">
        <v>1.2381771672801234E-3</v>
      </c>
      <c r="E78" s="22">
        <v>1.0438888737435573E-3</v>
      </c>
      <c r="F78" s="22">
        <v>1.0878108493372163E-3</v>
      </c>
      <c r="G78" s="22">
        <v>9.1060380739684953E-4</v>
      </c>
      <c r="H78" s="22">
        <v>6.3964844381211774E-4</v>
      </c>
    </row>
    <row r="79" spans="1:8" x14ac:dyDescent="0.25">
      <c r="A79" s="5" t="s">
        <v>66</v>
      </c>
      <c r="B79" s="22">
        <v>4.7561237601841545E-3</v>
      </c>
      <c r="C79" s="22">
        <v>5.0871464068039801E-3</v>
      </c>
      <c r="D79" s="22">
        <v>6.5838361604192413E-3</v>
      </c>
      <c r="E79" s="22">
        <v>4.8265581277746475E-3</v>
      </c>
      <c r="F79" s="22">
        <v>5.1834538634570465E-3</v>
      </c>
      <c r="G79" s="22">
        <v>5.4831211234431841E-3</v>
      </c>
      <c r="H79" s="22">
        <v>4.7271974302423312E-3</v>
      </c>
    </row>
    <row r="80" spans="1:8" x14ac:dyDescent="0.25">
      <c r="A80" s="5" t="s">
        <v>67</v>
      </c>
      <c r="B80" s="22">
        <v>4.3100455993828672E-5</v>
      </c>
      <c r="C80" s="22">
        <v>5.1328604762170193E-5</v>
      </c>
      <c r="D80" s="22">
        <v>4.7192468774916371E-5</v>
      </c>
      <c r="E80" s="22">
        <v>3.9707623174386346E-5</v>
      </c>
      <c r="F80" s="22">
        <v>3.8618235962446822E-5</v>
      </c>
      <c r="G80" s="22">
        <v>1.7813781492524516E-4</v>
      </c>
      <c r="H80" s="22">
        <v>2.2623869165612278E-4</v>
      </c>
    </row>
    <row r="81" spans="1:8" x14ac:dyDescent="0.25">
      <c r="A81" s="5" t="s">
        <v>68</v>
      </c>
      <c r="B81" s="22">
        <v>3.3094508404175435E-3</v>
      </c>
      <c r="C81" s="22">
        <v>3.9420751493533098E-3</v>
      </c>
      <c r="D81" s="22">
        <v>6.6070933134703726E-3</v>
      </c>
      <c r="E81" s="22">
        <v>9.0831652681256606E-4</v>
      </c>
      <c r="F81" s="22">
        <v>7.6726322525172321E-4</v>
      </c>
      <c r="G81" s="22">
        <v>1.5077070186768004E-3</v>
      </c>
      <c r="H81" s="22">
        <v>4.1428260015028955E-3</v>
      </c>
    </row>
    <row r="82" spans="1:8" x14ac:dyDescent="0.25">
      <c r="A82" s="3" t="s">
        <v>69</v>
      </c>
      <c r="B82" s="19">
        <v>2.2414990159911576E-2</v>
      </c>
      <c r="C82" s="19">
        <v>2.4210205543986556E-2</v>
      </c>
      <c r="D82" s="19">
        <v>5.5766500693374951E-2</v>
      </c>
      <c r="E82" s="19">
        <v>3.0360353159876372E-2</v>
      </c>
      <c r="F82" s="19">
        <v>2.9447621821586823E-2</v>
      </c>
      <c r="G82" s="19">
        <v>3.2667021045138106E-2</v>
      </c>
      <c r="H82" s="19">
        <v>3.1357602350750809E-2</v>
      </c>
    </row>
    <row r="83" spans="1:8" x14ac:dyDescent="0.25">
      <c r="A83" s="5" t="s">
        <v>70</v>
      </c>
      <c r="B83" s="21">
        <v>5.2978046868928328E-5</v>
      </c>
      <c r="C83" s="21">
        <v>1.5168293634488828E-4</v>
      </c>
      <c r="D83" s="21">
        <v>3.4718071325252165E-4</v>
      </c>
      <c r="E83" s="21">
        <v>1.1865062879758343E-4</v>
      </c>
      <c r="F83" s="21">
        <v>1.2356079019689784E-4</v>
      </c>
      <c r="G83" s="21">
        <v>1.4543403757102263E-4</v>
      </c>
      <c r="H83" s="21">
        <v>1.0170829110057574E-4</v>
      </c>
    </row>
    <row r="84" spans="1:8" x14ac:dyDescent="0.25">
      <c r="A84" s="5" t="s">
        <v>71</v>
      </c>
      <c r="B84" s="21">
        <v>6.7503007378670737E-3</v>
      </c>
      <c r="C84" s="21">
        <v>6.6693851759596105E-3</v>
      </c>
      <c r="D84" s="21">
        <v>9.894495805413097E-3</v>
      </c>
      <c r="E84" s="21">
        <v>8.8611824995506461E-3</v>
      </c>
      <c r="F84" s="21">
        <v>9.2052290381984762E-3</v>
      </c>
      <c r="G84" s="21">
        <v>9.9124979199237753E-3</v>
      </c>
      <c r="H84" s="21">
        <v>1.0575380403268228E-2</v>
      </c>
    </row>
    <row r="85" spans="1:8" x14ac:dyDescent="0.25">
      <c r="A85" s="5" t="s">
        <v>72</v>
      </c>
      <c r="B85" s="21">
        <v>1.230619550263244E-5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</row>
    <row r="86" spans="1:8" x14ac:dyDescent="0.25">
      <c r="A86" s="5" t="s">
        <v>73</v>
      </c>
      <c r="B86" s="21">
        <v>3.2754392850273029E-4</v>
      </c>
      <c r="C86" s="21">
        <v>4.9403276301860017E-4</v>
      </c>
      <c r="D86" s="21">
        <v>5.7969920500593067E-4</v>
      </c>
      <c r="E86" s="21">
        <v>4.3027316511796667E-4</v>
      </c>
      <c r="F86" s="21">
        <v>2.2109314774375804E-4</v>
      </c>
      <c r="G86" s="21">
        <v>2.7806766522893173E-4</v>
      </c>
      <c r="H86" s="21">
        <v>2.5524359013049682E-4</v>
      </c>
    </row>
    <row r="87" spans="1:8" x14ac:dyDescent="0.25">
      <c r="A87" s="5" t="s">
        <v>74</v>
      </c>
      <c r="B87" s="21">
        <v>1.5699914893522589E-4</v>
      </c>
      <c r="C87" s="21">
        <v>1.3874569422562202E-4</v>
      </c>
      <c r="D87" s="21">
        <v>1.3995800272643798E-4</v>
      </c>
      <c r="E87" s="21">
        <v>2.6438413012290046E-4</v>
      </c>
      <c r="F87" s="21">
        <v>2.1822037953609294E-4</v>
      </c>
      <c r="G87" s="21">
        <v>1.5497603833760412E-4</v>
      </c>
      <c r="H87" s="21">
        <v>6.4175343755408729E-5</v>
      </c>
    </row>
    <row r="88" spans="1:8" x14ac:dyDescent="0.25">
      <c r="A88" s="5" t="s">
        <v>75</v>
      </c>
      <c r="B88" s="21">
        <v>2.1657161642178659E-4</v>
      </c>
      <c r="C88" s="21">
        <v>2.0658620996292636E-4</v>
      </c>
      <c r="D88" s="21">
        <v>1.2775475523083221E-3</v>
      </c>
      <c r="E88" s="21">
        <v>1.1400414718332648E-3</v>
      </c>
      <c r="F88" s="21">
        <v>7.8276650503053752E-4</v>
      </c>
      <c r="G88" s="21">
        <v>1.1678787652491926E-3</v>
      </c>
      <c r="H88" s="21">
        <v>6.3454352449720641E-4</v>
      </c>
    </row>
    <row r="89" spans="1:8" x14ac:dyDescent="0.25">
      <c r="A89" s="5" t="s">
        <v>76</v>
      </c>
      <c r="B89" s="21">
        <v>6.7345879404262961E-3</v>
      </c>
      <c r="C89" s="21">
        <v>7.7089149166232607E-3</v>
      </c>
      <c r="D89" s="21">
        <v>3.6717968453691609E-2</v>
      </c>
      <c r="E89" s="21">
        <v>1.0763305466669398E-2</v>
      </c>
      <c r="F89" s="21">
        <v>1.0789592622076764E-2</v>
      </c>
      <c r="G89" s="21">
        <v>1.2628168707411359E-2</v>
      </c>
      <c r="H89" s="21">
        <v>1.0801518369883661E-2</v>
      </c>
    </row>
    <row r="90" spans="1:8" x14ac:dyDescent="0.25">
      <c r="A90" s="5" t="s">
        <v>77</v>
      </c>
      <c r="B90" s="21">
        <v>7.1540856449293683E-5</v>
      </c>
      <c r="C90" s="21">
        <v>0</v>
      </c>
      <c r="D90" s="21">
        <v>0</v>
      </c>
      <c r="E90" s="21">
        <v>0</v>
      </c>
      <c r="F90" s="21">
        <v>5.5402823116255974E-6</v>
      </c>
      <c r="G90" s="21">
        <v>0</v>
      </c>
      <c r="H90" s="21">
        <v>1.5419523512778383E-7</v>
      </c>
    </row>
    <row r="91" spans="1:8" x14ac:dyDescent="0.25">
      <c r="A91" s="10" t="s">
        <v>78</v>
      </c>
      <c r="B91" s="23">
        <v>8.0921616889376123E-3</v>
      </c>
      <c r="C91" s="23">
        <v>8.8408578478516454E-3</v>
      </c>
      <c r="D91" s="23">
        <v>6.8096509609770371E-3</v>
      </c>
      <c r="E91" s="23">
        <v>8.7825157977846121E-3</v>
      </c>
      <c r="F91" s="23">
        <v>8.1016190564926725E-3</v>
      </c>
      <c r="G91" s="23">
        <v>8.3799979114162221E-3</v>
      </c>
      <c r="H91" s="23">
        <v>8.9248786328801049E-3</v>
      </c>
    </row>
    <row r="94" spans="1:8" x14ac:dyDescent="0.25">
      <c r="A94" t="s">
        <v>82</v>
      </c>
    </row>
    <row r="95" spans="1:8" x14ac:dyDescent="0.25">
      <c r="A95" t="s">
        <v>83</v>
      </c>
    </row>
    <row r="96" spans="1:8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13:H13 B22:H22 B28:H28 B35:H35 B45:H45 B52:H52 B59:H59 B66:H66 B73:H73">
    <cfRule type="cellIs" dxfId="7" priority="2" operator="lessThan">
      <formula>0</formula>
    </cfRule>
  </conditionalFormatting>
  <conditionalFormatting sqref="B82:H91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9591-7DAB-4FA7-846B-2A2CD49550EC}">
  <dimension ref="A7:H98"/>
  <sheetViews>
    <sheetView showGridLines="0" topLeftCell="A4" zoomScaleNormal="100" workbookViewId="0">
      <selection activeCell="B4" sqref="B1:H1048576"/>
    </sheetView>
  </sheetViews>
  <sheetFormatPr baseColWidth="10" defaultColWidth="11.42578125" defaultRowHeight="15" x14ac:dyDescent="0.25"/>
  <cols>
    <col min="1" max="1" width="82.7109375" bestFit="1" customWidth="1"/>
    <col min="2" max="8" width="17.7109375" style="32" customWidth="1"/>
  </cols>
  <sheetData>
    <row r="7" spans="1:8" ht="17.25" x14ac:dyDescent="0.25">
      <c r="A7" s="12" t="s">
        <v>79</v>
      </c>
    </row>
    <row r="8" spans="1:8" ht="34.5" x14ac:dyDescent="0.25">
      <c r="A8" s="16" t="s">
        <v>179</v>
      </c>
    </row>
    <row r="9" spans="1:8" x14ac:dyDescent="0.25">
      <c r="A9" s="28" t="s">
        <v>170</v>
      </c>
    </row>
    <row r="10" spans="1:8" x14ac:dyDescent="0.25">
      <c r="A10" s="1"/>
      <c r="B10" s="33">
        <v>49.544899999999998</v>
      </c>
      <c r="C10" s="33">
        <v>51.337800000000001</v>
      </c>
      <c r="D10" s="33">
        <v>56.588200000000001</v>
      </c>
      <c r="E10" s="33">
        <v>57.253999999999991</v>
      </c>
      <c r="F10" s="33">
        <v>55.144599999999983</v>
      </c>
      <c r="G10" s="33">
        <v>56.167500000000004</v>
      </c>
      <c r="H10" s="33">
        <v>59.578499999999998</v>
      </c>
    </row>
    <row r="11" spans="1:8" ht="17.25" x14ac:dyDescent="0.25">
      <c r="A11" s="30"/>
      <c r="B11" s="15">
        <v>2018</v>
      </c>
      <c r="C11" s="25">
        <v>2019</v>
      </c>
      <c r="D11" s="15" t="s">
        <v>169</v>
      </c>
      <c r="E11" s="25" t="s">
        <v>168</v>
      </c>
      <c r="F11" s="15" t="s">
        <v>167</v>
      </c>
      <c r="G11" s="25" t="s">
        <v>166</v>
      </c>
      <c r="H11" s="15" t="s">
        <v>181</v>
      </c>
    </row>
    <row r="12" spans="1:8" ht="17.25" x14ac:dyDescent="0.25">
      <c r="A12" s="30" t="s">
        <v>172</v>
      </c>
      <c r="B12" s="2">
        <v>15045.850549377397</v>
      </c>
      <c r="C12" s="26">
        <v>17072.34469312655</v>
      </c>
      <c r="D12" s="2">
        <v>18161.118980505042</v>
      </c>
      <c r="E12" s="26">
        <v>17824.722720429214</v>
      </c>
      <c r="F12" s="2">
        <v>22364.142713230885</v>
      </c>
      <c r="G12" s="26">
        <v>24529.948152343772</v>
      </c>
      <c r="H12" s="2">
        <v>25553.60729136609</v>
      </c>
    </row>
    <row r="13" spans="1:8" x14ac:dyDescent="0.25">
      <c r="A13" s="3" t="s">
        <v>88</v>
      </c>
      <c r="B13" s="8">
        <v>4129.5184292427402</v>
      </c>
      <c r="C13" s="8">
        <v>5599.5263373932266</v>
      </c>
      <c r="D13" s="8">
        <v>4642.7707815159783</v>
      </c>
      <c r="E13" s="8">
        <v>4305.8399954550077</v>
      </c>
      <c r="F13" s="8">
        <v>5400.4524289314868</v>
      </c>
      <c r="G13" s="8">
        <v>6255.4340157233628</v>
      </c>
      <c r="H13" s="8">
        <v>6876.803499590821</v>
      </c>
    </row>
    <row r="14" spans="1:8" x14ac:dyDescent="0.25">
      <c r="A14" s="5" t="s">
        <v>89</v>
      </c>
      <c r="B14" s="34">
        <v>1399.798035386455</v>
      </c>
      <c r="C14" s="34">
        <v>2693.0459244386548</v>
      </c>
      <c r="D14" s="34">
        <v>1821.9262920839469</v>
      </c>
      <c r="E14" s="34">
        <v>1249.3780494681946</v>
      </c>
      <c r="F14" s="34">
        <v>1586.7075399756593</v>
      </c>
      <c r="G14" s="34">
        <v>1668.8897347087761</v>
      </c>
      <c r="H14" s="34">
        <v>1806.1527473243129</v>
      </c>
    </row>
    <row r="15" spans="1:8" x14ac:dyDescent="0.25">
      <c r="A15" s="5" t="s">
        <v>90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</row>
    <row r="16" spans="1:8" x14ac:dyDescent="0.25">
      <c r="A16" s="5" t="s">
        <v>91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</row>
    <row r="17" spans="1:8" x14ac:dyDescent="0.25">
      <c r="A17" s="5" t="s">
        <v>92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</row>
    <row r="18" spans="1:8" x14ac:dyDescent="0.25">
      <c r="A18" s="5" t="s">
        <v>93</v>
      </c>
      <c r="B18" s="34">
        <v>6.0551136443912491E-4</v>
      </c>
      <c r="C18" s="34">
        <v>0</v>
      </c>
      <c r="D18" s="34">
        <v>7.9521879119675114E-5</v>
      </c>
      <c r="E18" s="34">
        <v>0</v>
      </c>
      <c r="F18" s="34">
        <v>0</v>
      </c>
      <c r="G18" s="34">
        <v>2.2005383896381358E-2</v>
      </c>
      <c r="H18" s="34">
        <v>0</v>
      </c>
    </row>
    <row r="19" spans="1:8" x14ac:dyDescent="0.25">
      <c r="A19" s="5" t="s">
        <v>94</v>
      </c>
      <c r="B19" s="34">
        <v>107.89511965913748</v>
      </c>
      <c r="C19" s="34">
        <v>171.65911293354986</v>
      </c>
      <c r="D19" s="34">
        <v>253.34650982183564</v>
      </c>
      <c r="E19" s="34">
        <v>103.54810439270619</v>
      </c>
      <c r="F19" s="34">
        <v>131.85002531526212</v>
      </c>
      <c r="G19" s="34">
        <v>283.34195562683044</v>
      </c>
      <c r="H19" s="34">
        <v>284.22933249578301</v>
      </c>
    </row>
    <row r="20" spans="1:8" x14ac:dyDescent="0.25">
      <c r="A20" s="5" t="s">
        <v>95</v>
      </c>
      <c r="B20" s="34">
        <v>2215.1534678122321</v>
      </c>
      <c r="C20" s="34">
        <v>2442.3395354075378</v>
      </c>
      <c r="D20" s="34">
        <v>2554.0583421403667</v>
      </c>
      <c r="E20" s="34">
        <v>2935.5887119418512</v>
      </c>
      <c r="F20" s="34">
        <v>3234.3492267449847</v>
      </c>
      <c r="G20" s="34">
        <v>3805.4110443203876</v>
      </c>
      <c r="H20" s="34">
        <v>4203.8749160427869</v>
      </c>
    </row>
    <row r="21" spans="1:8" x14ac:dyDescent="0.25">
      <c r="A21" s="5" t="s">
        <v>96</v>
      </c>
      <c r="B21" s="34">
        <v>406.67120087355119</v>
      </c>
      <c r="C21" s="34">
        <v>292.48176461348442</v>
      </c>
      <c r="D21" s="34">
        <v>13.439557947950167</v>
      </c>
      <c r="E21" s="34">
        <v>17.325129652255388</v>
      </c>
      <c r="F21" s="34">
        <v>447.54563689558063</v>
      </c>
      <c r="G21" s="34">
        <v>497.76927568347247</v>
      </c>
      <c r="H21" s="34">
        <v>582.5465037279389</v>
      </c>
    </row>
    <row r="22" spans="1:8" x14ac:dyDescent="0.25">
      <c r="A22" s="3" t="s">
        <v>97</v>
      </c>
      <c r="B22" s="8">
        <v>482.03688084363881</v>
      </c>
      <c r="C22" s="8">
        <v>503.38412790283178</v>
      </c>
      <c r="D22" s="8">
        <v>500.83565342404171</v>
      </c>
      <c r="E22" s="8">
        <v>520.70650507265873</v>
      </c>
      <c r="F22" s="8">
        <v>646.41619174241453</v>
      </c>
      <c r="G22" s="8">
        <v>807.75348756746826</v>
      </c>
      <c r="H22" s="8">
        <v>852.85716067267117</v>
      </c>
    </row>
    <row r="23" spans="1:8" x14ac:dyDescent="0.25">
      <c r="A23" s="5" t="s">
        <v>98</v>
      </c>
      <c r="B23" s="34">
        <v>447.04549231182222</v>
      </c>
      <c r="C23" s="34">
        <v>459.14248007491545</v>
      </c>
      <c r="D23" s="34">
        <v>452.56440237858783</v>
      </c>
      <c r="E23" s="34">
        <v>466.72608076186822</v>
      </c>
      <c r="F23" s="34">
        <v>592.57834254342242</v>
      </c>
      <c r="G23" s="34">
        <v>749.72427114060622</v>
      </c>
      <c r="H23" s="34">
        <v>795.47717633844422</v>
      </c>
    </row>
    <row r="24" spans="1:8" x14ac:dyDescent="0.25">
      <c r="A24" s="5" t="s">
        <v>99</v>
      </c>
      <c r="B24" s="34">
        <v>33.743010369583956</v>
      </c>
      <c r="C24" s="34">
        <v>43.08425355546985</v>
      </c>
      <c r="D24" s="34">
        <v>47.195405267182075</v>
      </c>
      <c r="E24" s="34">
        <v>52.926874814336124</v>
      </c>
      <c r="F24" s="34">
        <v>52.510438939601393</v>
      </c>
      <c r="G24" s="34">
        <v>56.772721757880838</v>
      </c>
      <c r="H24" s="34">
        <v>50.883502359353507</v>
      </c>
    </row>
    <row r="25" spans="1:8" x14ac:dyDescent="0.25">
      <c r="A25" s="5" t="s">
        <v>100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25">
      <c r="A26" s="5" t="s">
        <v>101</v>
      </c>
      <c r="B26" s="34">
        <v>1.2483781622326415</v>
      </c>
      <c r="C26" s="34">
        <v>1.1573942724464235</v>
      </c>
      <c r="D26" s="34">
        <v>1.0758457782717952</v>
      </c>
      <c r="E26" s="34">
        <v>1.0535494964543966</v>
      </c>
      <c r="F26" s="34">
        <v>1.3274102593907657</v>
      </c>
      <c r="G26" s="34">
        <v>1.2564946689811722</v>
      </c>
      <c r="H26" s="34">
        <v>1.1997086816552953</v>
      </c>
    </row>
    <row r="27" spans="1:8" x14ac:dyDescent="0.25">
      <c r="A27" s="5" t="s">
        <v>102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5.296773293218191</v>
      </c>
    </row>
    <row r="28" spans="1:8" x14ac:dyDescent="0.25">
      <c r="A28" s="3" t="s">
        <v>103</v>
      </c>
      <c r="B28" s="8">
        <v>659.21379021554208</v>
      </c>
      <c r="C28" s="8">
        <v>786.10896912795249</v>
      </c>
      <c r="D28" s="8">
        <v>751.45267312398676</v>
      </c>
      <c r="E28" s="8">
        <v>846.05606663831361</v>
      </c>
      <c r="F28" s="8">
        <v>902.98421970217032</v>
      </c>
      <c r="G28" s="8">
        <v>1090.4398830086757</v>
      </c>
      <c r="H28" s="8">
        <v>1124.0688300858117</v>
      </c>
    </row>
    <row r="29" spans="1:8" x14ac:dyDescent="0.25">
      <c r="A29" s="5" t="s">
        <v>104</v>
      </c>
      <c r="B29" s="34">
        <v>265.17641444386811</v>
      </c>
      <c r="C29" s="34">
        <v>298.68172438528723</v>
      </c>
      <c r="D29" s="34">
        <v>280.43564096171991</v>
      </c>
      <c r="E29" s="34">
        <v>325.07845131152413</v>
      </c>
      <c r="F29" s="34">
        <v>399.07809055951623</v>
      </c>
      <c r="G29" s="34">
        <v>514.7909765436433</v>
      </c>
      <c r="H29" s="34">
        <v>571.3808423384537</v>
      </c>
    </row>
    <row r="30" spans="1:8" x14ac:dyDescent="0.25">
      <c r="A30" s="5" t="s">
        <v>105</v>
      </c>
      <c r="B30" s="34">
        <v>8.2749106041186913</v>
      </c>
      <c r="C30" s="34">
        <v>8.1467099754956358</v>
      </c>
      <c r="D30" s="34">
        <v>6.0441424544339659</v>
      </c>
      <c r="E30" s="34">
        <v>6.9765384437768478</v>
      </c>
      <c r="F30" s="34">
        <v>11.791612005164605</v>
      </c>
      <c r="G30" s="34">
        <v>9.1828696582543259</v>
      </c>
      <c r="H30" s="34">
        <v>7.9914093442683862</v>
      </c>
    </row>
    <row r="31" spans="1:8" x14ac:dyDescent="0.25">
      <c r="A31" s="5" t="s">
        <v>106</v>
      </c>
      <c r="B31" s="35">
        <v>254.71368293285488</v>
      </c>
      <c r="C31" s="35">
        <v>295.02666343474004</v>
      </c>
      <c r="D31" s="35">
        <v>264.73573833846604</v>
      </c>
      <c r="E31" s="35">
        <v>338.11109703287121</v>
      </c>
      <c r="F31" s="35">
        <v>331.90836125422987</v>
      </c>
      <c r="G31" s="35">
        <v>373.8741902220093</v>
      </c>
      <c r="H31" s="35">
        <v>375.63903586140083</v>
      </c>
    </row>
    <row r="32" spans="1:8" x14ac:dyDescent="0.25">
      <c r="A32" s="5" t="s">
        <v>107</v>
      </c>
      <c r="B32" s="35">
        <v>42.991912527828298</v>
      </c>
      <c r="C32" s="35">
        <v>76.472611296354742</v>
      </c>
      <c r="D32" s="35">
        <v>104.02282509975579</v>
      </c>
      <c r="E32" s="35">
        <v>55.525751977154449</v>
      </c>
      <c r="F32" s="35">
        <v>18.688040660372913</v>
      </c>
      <c r="G32" s="35">
        <v>26.334138854141624</v>
      </c>
      <c r="H32" s="35">
        <v>32.703935913962255</v>
      </c>
    </row>
    <row r="33" spans="1:8" x14ac:dyDescent="0.25">
      <c r="A33" s="5" t="s">
        <v>108</v>
      </c>
      <c r="B33" s="34">
        <v>58.639077863513698</v>
      </c>
      <c r="C33" s="34">
        <v>74.525457454740945</v>
      </c>
      <c r="D33" s="34">
        <v>73.737973958705169</v>
      </c>
      <c r="E33" s="34">
        <v>88.487752990882754</v>
      </c>
      <c r="F33" s="34">
        <v>101.83129835505206</v>
      </c>
      <c r="G33" s="34">
        <v>109.58154212827701</v>
      </c>
      <c r="H33" s="34">
        <v>75.758505460862565</v>
      </c>
    </row>
    <row r="34" spans="1:8" x14ac:dyDescent="0.25">
      <c r="A34" s="5" t="s">
        <v>109</v>
      </c>
      <c r="B34" s="34">
        <v>29.417791843358245</v>
      </c>
      <c r="C34" s="34">
        <v>33.255802581333825</v>
      </c>
      <c r="D34" s="34">
        <v>22.476352310905806</v>
      </c>
      <c r="E34" s="34">
        <v>31.876474882104311</v>
      </c>
      <c r="F34" s="34">
        <v>39.686816867834764</v>
      </c>
      <c r="G34" s="34">
        <v>56.676165602350117</v>
      </c>
      <c r="H34" s="34">
        <v>60.595101166863884</v>
      </c>
    </row>
    <row r="35" spans="1:8" x14ac:dyDescent="0.25">
      <c r="A35" s="3" t="s">
        <v>110</v>
      </c>
      <c r="B35" s="8">
        <v>2461.5932789773638</v>
      </c>
      <c r="C35" s="8">
        <v>2351.6855866208457</v>
      </c>
      <c r="D35" s="8">
        <v>2119.1823173852858</v>
      </c>
      <c r="E35" s="8">
        <v>3027.6884003744558</v>
      </c>
      <c r="F35" s="8">
        <v>4912.2629026740942</v>
      </c>
      <c r="G35" s="8">
        <v>4802.2973023012855</v>
      </c>
      <c r="H35" s="8">
        <v>5179.4477281607187</v>
      </c>
    </row>
    <row r="36" spans="1:8" x14ac:dyDescent="0.25">
      <c r="A36" s="5" t="s">
        <v>111</v>
      </c>
      <c r="B36" s="34">
        <v>128.15620682313889</v>
      </c>
      <c r="C36" s="34">
        <v>226.60533832217072</v>
      </c>
      <c r="D36" s="34">
        <v>112.53113196370523</v>
      </c>
      <c r="E36" s="34">
        <v>388.08718308038152</v>
      </c>
      <c r="F36" s="34">
        <v>897.61874410129656</v>
      </c>
      <c r="G36" s="34">
        <v>543.64923073246644</v>
      </c>
      <c r="H36" s="34">
        <v>907.57996157059983</v>
      </c>
    </row>
    <row r="37" spans="1:8" x14ac:dyDescent="0.25">
      <c r="A37" s="5" t="s">
        <v>112</v>
      </c>
      <c r="B37" s="34">
        <v>391.13643813685866</v>
      </c>
      <c r="C37" s="34">
        <v>378.48077605307782</v>
      </c>
      <c r="D37" s="34">
        <v>467.16846308003295</v>
      </c>
      <c r="E37" s="34">
        <v>359.89368976584052</v>
      </c>
      <c r="F37" s="34">
        <v>598.1083685583701</v>
      </c>
      <c r="G37" s="34">
        <v>588.40440785779299</v>
      </c>
      <c r="H37" s="34">
        <v>466.97353336685325</v>
      </c>
    </row>
    <row r="38" spans="1:8" x14ac:dyDescent="0.25">
      <c r="A38" s="5" t="s">
        <v>113</v>
      </c>
      <c r="B38" s="34">
        <v>878.55524597189617</v>
      </c>
      <c r="C38" s="34">
        <v>669.77822511833381</v>
      </c>
      <c r="D38" s="34">
        <v>621.54753432187272</v>
      </c>
      <c r="E38" s="34">
        <v>836.32096098629677</v>
      </c>
      <c r="F38" s="34">
        <v>1759.1180541417405</v>
      </c>
      <c r="G38" s="34">
        <v>1536.2849053140417</v>
      </c>
      <c r="H38" s="34">
        <v>1935.3127953453718</v>
      </c>
    </row>
    <row r="39" spans="1:8" x14ac:dyDescent="0.25">
      <c r="A39" s="5" t="s">
        <v>114</v>
      </c>
      <c r="B39" s="34">
        <v>20.002171023859166</v>
      </c>
      <c r="C39" s="34">
        <v>32.328388197780157</v>
      </c>
      <c r="D39" s="34">
        <v>23.044590658829907</v>
      </c>
      <c r="E39" s="34">
        <v>30.847930942117564</v>
      </c>
      <c r="F39" s="34">
        <v>49.774013034639943</v>
      </c>
      <c r="G39" s="34">
        <v>46.052349083900701</v>
      </c>
      <c r="H39" s="34">
        <v>44.709345118966368</v>
      </c>
    </row>
    <row r="40" spans="1:8" x14ac:dyDescent="0.25">
      <c r="A40" s="5" t="s">
        <v>115</v>
      </c>
      <c r="B40" s="34">
        <v>823.10913877420285</v>
      </c>
      <c r="C40" s="34">
        <v>851.59969792881702</v>
      </c>
      <c r="D40" s="34">
        <v>724.12591261960938</v>
      </c>
      <c r="E40" s="34">
        <v>1266.5309499517939</v>
      </c>
      <c r="F40" s="34">
        <v>1412.5658180757196</v>
      </c>
      <c r="G40" s="34">
        <v>1857.235764266708</v>
      </c>
      <c r="H40" s="34">
        <v>1571.1950253405128</v>
      </c>
    </row>
    <row r="41" spans="1:8" x14ac:dyDescent="0.25">
      <c r="A41" s="5" t="s">
        <v>116</v>
      </c>
      <c r="B41" s="34">
        <v>81.252521497469985</v>
      </c>
      <c r="C41" s="34">
        <v>50.859941642610309</v>
      </c>
      <c r="D41" s="34">
        <v>47.482590298507453</v>
      </c>
      <c r="E41" s="34">
        <v>67.06511868466832</v>
      </c>
      <c r="F41" s="34">
        <v>77.71272000286524</v>
      </c>
      <c r="G41" s="34">
        <v>64.887376907464272</v>
      </c>
      <c r="H41" s="34">
        <v>86.88450217796688</v>
      </c>
    </row>
    <row r="42" spans="1:8" x14ac:dyDescent="0.25">
      <c r="A42" s="5" t="s">
        <v>117</v>
      </c>
      <c r="B42" s="34">
        <v>135.89693300057121</v>
      </c>
      <c r="C42" s="34">
        <v>142.03321935805585</v>
      </c>
      <c r="D42" s="34">
        <v>123.28209444272832</v>
      </c>
      <c r="E42" s="34">
        <v>72.170189613302156</v>
      </c>
      <c r="F42" s="34">
        <v>111.4354033126848</v>
      </c>
      <c r="G42" s="34">
        <v>162.82435115755908</v>
      </c>
      <c r="H42" s="34">
        <v>163.58477059237785</v>
      </c>
    </row>
    <row r="43" spans="1:8" x14ac:dyDescent="0.25">
      <c r="A43" s="5" t="s">
        <v>118</v>
      </c>
      <c r="B43" s="34">
        <v>3.4846237493667358</v>
      </c>
      <c r="C43" s="34">
        <v>0</v>
      </c>
      <c r="D43" s="34">
        <v>0</v>
      </c>
      <c r="E43" s="34">
        <v>6.7723773500541462</v>
      </c>
      <c r="F43" s="34">
        <v>3.0016810525418642</v>
      </c>
      <c r="G43" s="34">
        <v>2.958407129745849</v>
      </c>
      <c r="H43" s="34">
        <v>3.207794648069354</v>
      </c>
    </row>
    <row r="44" spans="1:8" x14ac:dyDescent="0.25">
      <c r="A44" s="5" t="s">
        <v>119</v>
      </c>
      <c r="B44" s="34">
        <v>0</v>
      </c>
      <c r="C44" s="34">
        <v>0</v>
      </c>
      <c r="D44" s="34">
        <v>0</v>
      </c>
      <c r="E44" s="34">
        <v>0</v>
      </c>
      <c r="F44" s="34">
        <v>2.9281003942362456</v>
      </c>
      <c r="G44" s="34">
        <v>5.0985160635595977E-4</v>
      </c>
      <c r="H44" s="34">
        <v>0</v>
      </c>
    </row>
    <row r="45" spans="1:8" x14ac:dyDescent="0.25">
      <c r="A45" s="3" t="s">
        <v>120</v>
      </c>
      <c r="B45" s="8">
        <v>166.81453850347245</v>
      </c>
      <c r="C45" s="8">
        <v>200.2698139040719</v>
      </c>
      <c r="D45" s="8">
        <v>190.33049679077595</v>
      </c>
      <c r="E45" s="8">
        <v>266.67319983586162</v>
      </c>
      <c r="F45" s="8">
        <v>336.45158363019488</v>
      </c>
      <c r="G45" s="8">
        <v>385.99415218395512</v>
      </c>
      <c r="H45" s="8">
        <v>336.72903637602298</v>
      </c>
    </row>
    <row r="46" spans="1:8" x14ac:dyDescent="0.25">
      <c r="A46" s="5" t="s">
        <v>121</v>
      </c>
      <c r="B46" s="34">
        <v>63.807454414682446</v>
      </c>
      <c r="C46" s="34">
        <v>80.436025310784601</v>
      </c>
      <c r="D46" s="34">
        <v>83.698708524548124</v>
      </c>
      <c r="E46" s="34">
        <v>116.31390338275354</v>
      </c>
      <c r="F46" s="34">
        <v>148.29816061962407</v>
      </c>
      <c r="G46" s="34">
        <v>173.40690042323399</v>
      </c>
      <c r="H46" s="34">
        <v>148.51097546213657</v>
      </c>
    </row>
    <row r="47" spans="1:8" x14ac:dyDescent="0.25">
      <c r="A47" s="5" t="s">
        <v>122</v>
      </c>
      <c r="B47" s="34">
        <v>6.4816061368576792</v>
      </c>
      <c r="C47" s="34">
        <v>3.0140960707315081</v>
      </c>
      <c r="D47" s="34">
        <v>1.7547778579279776</v>
      </c>
      <c r="E47" s="34">
        <v>14.48964773340613</v>
      </c>
      <c r="F47" s="34">
        <v>28.642393283113858</v>
      </c>
      <c r="G47" s="34">
        <v>10.473456585391906</v>
      </c>
      <c r="H47" s="34">
        <v>23.246163262231306</v>
      </c>
    </row>
    <row r="48" spans="1:8" x14ac:dyDescent="0.25">
      <c r="A48" s="5" t="s">
        <v>123</v>
      </c>
      <c r="B48" s="34">
        <v>16.322108256147455</v>
      </c>
      <c r="C48" s="34">
        <v>10.807537783660385</v>
      </c>
      <c r="D48" s="34">
        <v>18.19576712512502</v>
      </c>
      <c r="E48" s="34">
        <v>30.130321569497337</v>
      </c>
      <c r="F48" s="34">
        <v>39.661043393006764</v>
      </c>
      <c r="G48" s="34">
        <v>32.156206107802554</v>
      </c>
      <c r="H48" s="34">
        <v>13.768727261299276</v>
      </c>
    </row>
    <row r="49" spans="1:8" x14ac:dyDescent="0.25">
      <c r="A49" s="5" t="s">
        <v>124</v>
      </c>
      <c r="B49" s="34">
        <v>63.3760554917313</v>
      </c>
      <c r="C49" s="34">
        <v>90.998582600133233</v>
      </c>
      <c r="D49" s="34">
        <v>72.161128035015963</v>
      </c>
      <c r="E49" s="34">
        <v>80.406722401351914</v>
      </c>
      <c r="F49" s="34">
        <v>91.377505648721524</v>
      </c>
      <c r="G49" s="34">
        <v>46.614541988529311</v>
      </c>
      <c r="H49" s="34">
        <v>16.250930899081311</v>
      </c>
    </row>
    <row r="50" spans="1:8" x14ac:dyDescent="0.25">
      <c r="A50" s="5" t="s">
        <v>125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0.20368685966083588</v>
      </c>
      <c r="H50" s="34">
        <v>0.20799550962175956</v>
      </c>
    </row>
    <row r="51" spans="1:8" x14ac:dyDescent="0.25">
      <c r="A51" s="5" t="s">
        <v>126</v>
      </c>
      <c r="B51" s="34">
        <v>16.827314204053561</v>
      </c>
      <c r="C51" s="34">
        <v>15.013572138762147</v>
      </c>
      <c r="D51" s="34">
        <v>14.520115248158866</v>
      </c>
      <c r="E51" s="34">
        <v>25.332604748852713</v>
      </c>
      <c r="F51" s="34">
        <v>28.472480685728684</v>
      </c>
      <c r="G51" s="34">
        <v>123.13936021933652</v>
      </c>
      <c r="H51" s="34">
        <v>134.74424398165274</v>
      </c>
    </row>
    <row r="52" spans="1:8" x14ac:dyDescent="0.25">
      <c r="A52" s="3" t="s">
        <v>127</v>
      </c>
      <c r="B52" s="8">
        <v>378.36106171555508</v>
      </c>
      <c r="C52" s="8">
        <v>395.29165371560526</v>
      </c>
      <c r="D52" s="8">
        <v>430.74839895241331</v>
      </c>
      <c r="E52" s="8">
        <v>421.65857333255423</v>
      </c>
      <c r="F52" s="8">
        <v>582.72169075975376</v>
      </c>
      <c r="G52" s="8">
        <v>653.66346108123798</v>
      </c>
      <c r="H52" s="8">
        <v>585.67709016878416</v>
      </c>
    </row>
    <row r="53" spans="1:8" x14ac:dyDescent="0.25">
      <c r="A53" s="5" t="s">
        <v>128</v>
      </c>
      <c r="B53" s="34">
        <v>35.758462980851725</v>
      </c>
      <c r="C53" s="34">
        <v>27.587880459037976</v>
      </c>
      <c r="D53" s="34">
        <v>34.126995972305181</v>
      </c>
      <c r="E53" s="34">
        <v>20.42030433410854</v>
      </c>
      <c r="F53" s="34">
        <v>120.79365713487817</v>
      </c>
      <c r="G53" s="34">
        <v>94.906184203966873</v>
      </c>
      <c r="H53" s="34">
        <v>88.660827472961614</v>
      </c>
    </row>
    <row r="54" spans="1:8" x14ac:dyDescent="0.25">
      <c r="A54" s="5" t="s">
        <v>129</v>
      </c>
      <c r="B54" s="34">
        <v>26.816420855022415</v>
      </c>
      <c r="C54" s="34">
        <v>43.728461507505187</v>
      </c>
      <c r="D54" s="34">
        <v>29.945727304295904</v>
      </c>
      <c r="E54" s="34">
        <v>19.054311698920607</v>
      </c>
      <c r="F54" s="34">
        <v>19.114836981136865</v>
      </c>
      <c r="G54" s="34">
        <v>94.122901622646523</v>
      </c>
      <c r="H54" s="34">
        <v>23.663364110829633</v>
      </c>
    </row>
    <row r="55" spans="1:8" x14ac:dyDescent="0.25">
      <c r="A55" s="5" t="s">
        <v>130</v>
      </c>
      <c r="B55" s="34">
        <v>314.98267496232717</v>
      </c>
      <c r="C55" s="34">
        <v>323.70596062922448</v>
      </c>
      <c r="D55" s="34">
        <v>366.55154562749829</v>
      </c>
      <c r="E55" s="34">
        <v>382.12572490213796</v>
      </c>
      <c r="F55" s="34">
        <v>442.80561051563188</v>
      </c>
      <c r="G55" s="34">
        <v>463.28009354224645</v>
      </c>
      <c r="H55" s="34">
        <v>472.23373661208791</v>
      </c>
    </row>
    <row r="56" spans="1:8" x14ac:dyDescent="0.25">
      <c r="A56" s="5" t="s">
        <v>131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1.3517535599768553</v>
      </c>
      <c r="H56" s="34">
        <v>1.0404590851182529</v>
      </c>
    </row>
    <row r="57" spans="1:8" x14ac:dyDescent="0.25">
      <c r="A57" s="5" t="s">
        <v>132</v>
      </c>
      <c r="B57" s="34">
        <v>2.4220454577564998E-4</v>
      </c>
      <c r="C57" s="34">
        <v>0</v>
      </c>
      <c r="D57" s="34">
        <v>0</v>
      </c>
      <c r="E57" s="34">
        <v>0</v>
      </c>
      <c r="F57" s="34">
        <v>5.6739916510410823E-4</v>
      </c>
      <c r="G57" s="34">
        <v>0</v>
      </c>
      <c r="H57" s="34">
        <v>0</v>
      </c>
    </row>
    <row r="58" spans="1:8" x14ac:dyDescent="0.25">
      <c r="A58" s="5" t="s">
        <v>133</v>
      </c>
      <c r="B58" s="34">
        <v>0.80326071280797817</v>
      </c>
      <c r="C58" s="34">
        <v>0.26935111983762455</v>
      </c>
      <c r="D58" s="34">
        <v>0.12413004831395943</v>
      </c>
      <c r="E58" s="34">
        <v>5.8232397387082128E-2</v>
      </c>
      <c r="F58" s="34">
        <v>7.0187289417277506E-3</v>
      </c>
      <c r="G58" s="34">
        <v>2.5281524012996837E-3</v>
      </c>
      <c r="H58" s="34">
        <v>7.8702887786701578E-2</v>
      </c>
    </row>
    <row r="59" spans="1:8" x14ac:dyDescent="0.25">
      <c r="A59" s="3" t="s">
        <v>134</v>
      </c>
      <c r="B59" s="8">
        <v>1209.480192448475</v>
      </c>
      <c r="C59" s="8">
        <v>1246.1822033156102</v>
      </c>
      <c r="D59" s="8">
        <v>1327.3378925904353</v>
      </c>
      <c r="E59" s="8">
        <v>2204.8624392233996</v>
      </c>
      <c r="F59" s="8">
        <v>1734.5178270302583</v>
      </c>
      <c r="G59" s="8">
        <v>1652.6788466073476</v>
      </c>
      <c r="H59" s="8">
        <v>1713.2757179592847</v>
      </c>
    </row>
    <row r="60" spans="1:8" x14ac:dyDescent="0.25">
      <c r="A60" s="5" t="s">
        <v>135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</row>
    <row r="61" spans="1:8" x14ac:dyDescent="0.25">
      <c r="A61" s="5" t="s">
        <v>136</v>
      </c>
      <c r="B61" s="34">
        <v>0</v>
      </c>
      <c r="C61" s="34">
        <v>0.75071828552807984</v>
      </c>
      <c r="D61" s="34">
        <v>1.9588671937459503</v>
      </c>
      <c r="E61" s="34">
        <v>0.65412874648023689</v>
      </c>
      <c r="F61" s="34">
        <v>0.84785224072210741</v>
      </c>
      <c r="G61" s="34">
        <v>1.1127136859503517</v>
      </c>
      <c r="H61" s="34">
        <v>0.6840946484979411</v>
      </c>
    </row>
    <row r="62" spans="1:8" x14ac:dyDescent="0.25">
      <c r="A62" s="5" t="s">
        <v>137</v>
      </c>
      <c r="B62" s="34">
        <v>39.794169472552419</v>
      </c>
      <c r="C62" s="34">
        <v>126.36048306313133</v>
      </c>
      <c r="D62" s="34">
        <v>129.21925807826847</v>
      </c>
      <c r="E62" s="34">
        <v>166.20767223379494</v>
      </c>
      <c r="F62" s="34">
        <v>226.28031038479153</v>
      </c>
      <c r="G62" s="34">
        <v>236.47126109404047</v>
      </c>
      <c r="H62" s="34">
        <v>231.63077521570577</v>
      </c>
    </row>
    <row r="63" spans="1:8" x14ac:dyDescent="0.25">
      <c r="A63" s="5" t="s">
        <v>138</v>
      </c>
      <c r="B63" s="34">
        <v>721.97709992878856</v>
      </c>
      <c r="C63" s="34">
        <v>811.85011504501585</v>
      </c>
      <c r="D63" s="34">
        <v>834.38403417342693</v>
      </c>
      <c r="E63" s="34">
        <v>883.26987970485175</v>
      </c>
      <c r="F63" s="34">
        <v>941.80320734702195</v>
      </c>
      <c r="G63" s="34">
        <v>876.92693404975557</v>
      </c>
      <c r="H63" s="34">
        <v>933.79609476902021</v>
      </c>
    </row>
    <row r="64" spans="1:8" x14ac:dyDescent="0.25">
      <c r="A64" s="5" t="s">
        <v>139</v>
      </c>
      <c r="B64" s="34">
        <v>0.12609369319546515</v>
      </c>
      <c r="C64" s="34">
        <v>9.9944134731133782E-2</v>
      </c>
      <c r="D64" s="34">
        <v>9.067105863059792E-2</v>
      </c>
      <c r="E64" s="34">
        <v>8.9616655604848619E-2</v>
      </c>
      <c r="F64" s="34">
        <v>0.14053861738048695</v>
      </c>
      <c r="G64" s="34">
        <v>0.14204435180486935</v>
      </c>
      <c r="H64" s="34">
        <v>0.14161354062287573</v>
      </c>
    </row>
    <row r="65" spans="1:8" x14ac:dyDescent="0.25">
      <c r="A65" s="5" t="s">
        <v>140</v>
      </c>
      <c r="B65" s="35">
        <v>447.58282935393856</v>
      </c>
      <c r="C65" s="35">
        <v>307.12094278720372</v>
      </c>
      <c r="D65" s="35">
        <v>361.68506208636342</v>
      </c>
      <c r="E65" s="35">
        <v>1154.6411418826676</v>
      </c>
      <c r="F65" s="35">
        <v>565.4459184403421</v>
      </c>
      <c r="G65" s="35">
        <v>538.0258934257962</v>
      </c>
      <c r="H65" s="35">
        <v>547.02313978543805</v>
      </c>
    </row>
    <row r="66" spans="1:8" x14ac:dyDescent="0.25">
      <c r="A66" s="3" t="s">
        <v>141</v>
      </c>
      <c r="B66" s="8">
        <v>161.77974155256885</v>
      </c>
      <c r="C66" s="8">
        <v>161.54909934825571</v>
      </c>
      <c r="D66" s="8">
        <v>113.3716228283066</v>
      </c>
      <c r="E66" s="8">
        <v>139.13558736687395</v>
      </c>
      <c r="F66" s="8">
        <v>179.64767479526893</v>
      </c>
      <c r="G66" s="8">
        <v>230.02263292475536</v>
      </c>
      <c r="H66" s="8">
        <v>224.23740610728314</v>
      </c>
    </row>
    <row r="67" spans="1:8" x14ac:dyDescent="0.25">
      <c r="A67" s="5" t="s">
        <v>142</v>
      </c>
      <c r="B67" s="34">
        <v>61.152839452092955</v>
      </c>
      <c r="C67" s="34">
        <v>60.409100371071602</v>
      </c>
      <c r="D67" s="34">
        <v>37.22174758006085</v>
      </c>
      <c r="E67" s="34">
        <v>44.222885539001638</v>
      </c>
      <c r="F67" s="34">
        <v>53.900594757419597</v>
      </c>
      <c r="G67" s="34">
        <v>85.423744094394777</v>
      </c>
      <c r="H67" s="34">
        <v>88.865787173944227</v>
      </c>
    </row>
    <row r="68" spans="1:8" x14ac:dyDescent="0.25">
      <c r="A68" s="5" t="s">
        <v>143</v>
      </c>
      <c r="B68" s="34">
        <v>55.850102830520754</v>
      </c>
      <c r="C68" s="34">
        <v>57.374059326283572</v>
      </c>
      <c r="D68" s="34">
        <v>50.092918447181226</v>
      </c>
      <c r="E68" s="34">
        <v>56.383388747214191</v>
      </c>
      <c r="F68" s="34">
        <v>74.152525175723198</v>
      </c>
      <c r="G68" s="34">
        <v>80.129722862318545</v>
      </c>
      <c r="H68" s="34">
        <v>79.043085356868446</v>
      </c>
    </row>
    <row r="69" spans="1:8" x14ac:dyDescent="0.25">
      <c r="A69" s="5" t="s">
        <v>144</v>
      </c>
      <c r="B69" s="34">
        <v>5.2051022809613101E-2</v>
      </c>
      <c r="C69" s="34">
        <v>0</v>
      </c>
      <c r="D69" s="34">
        <v>0</v>
      </c>
      <c r="E69" s="34">
        <v>0</v>
      </c>
      <c r="F69" s="34">
        <v>0.13337842689946072</v>
      </c>
      <c r="G69" s="34">
        <v>1.4586627498108335E-2</v>
      </c>
      <c r="H69" s="34">
        <v>0.14537826934212847</v>
      </c>
    </row>
    <row r="70" spans="1:8" x14ac:dyDescent="0.25">
      <c r="A70" s="5" t="s">
        <v>145</v>
      </c>
      <c r="B70" s="34">
        <v>11.679121170897512</v>
      </c>
      <c r="C70" s="34">
        <v>12.140659642212951</v>
      </c>
      <c r="D70" s="34">
        <v>7.0476537163224844</v>
      </c>
      <c r="E70" s="34">
        <v>11.67866377720334</v>
      </c>
      <c r="F70" s="34">
        <v>19.626408110676302</v>
      </c>
      <c r="G70" s="34">
        <v>22.899392695241907</v>
      </c>
      <c r="H70" s="34">
        <v>18.148900655316812</v>
      </c>
    </row>
    <row r="71" spans="1:8" x14ac:dyDescent="0.25">
      <c r="A71" s="5" t="s">
        <v>146</v>
      </c>
      <c r="B71" s="34">
        <v>2.4220454577564998E-4</v>
      </c>
      <c r="C71" s="34">
        <v>3.7928608354857438E-2</v>
      </c>
      <c r="D71" s="34">
        <v>9.0239588642155075E-2</v>
      </c>
      <c r="E71" s="34">
        <v>0.13990558284137355</v>
      </c>
      <c r="F71" s="34">
        <v>0</v>
      </c>
      <c r="G71" s="34">
        <v>0.10196439382205011</v>
      </c>
      <c r="H71" s="34">
        <v>0</v>
      </c>
    </row>
    <row r="72" spans="1:8" x14ac:dyDescent="0.25">
      <c r="A72" s="5" t="s">
        <v>147</v>
      </c>
      <c r="B72" s="34">
        <v>33.045384871702232</v>
      </c>
      <c r="C72" s="34">
        <v>31.587351400332704</v>
      </c>
      <c r="D72" s="34">
        <v>18.919063496099895</v>
      </c>
      <c r="E72" s="34">
        <v>26.710743720613412</v>
      </c>
      <c r="F72" s="34">
        <v>31.834768324550375</v>
      </c>
      <c r="G72" s="34">
        <v>41.453222251479936</v>
      </c>
      <c r="H72" s="34">
        <v>38.034254651811551</v>
      </c>
    </row>
    <row r="73" spans="1:8" x14ac:dyDescent="0.25">
      <c r="A73" s="3" t="s">
        <v>148</v>
      </c>
      <c r="B73" s="8">
        <v>3480.6805301538798</v>
      </c>
      <c r="C73" s="8">
        <v>3676.8591187028487</v>
      </c>
      <c r="D73" s="8">
        <v>3693.1454526784305</v>
      </c>
      <c r="E73" s="8">
        <v>3232.4815848371313</v>
      </c>
      <c r="F73" s="8">
        <v>4325.5009904704175</v>
      </c>
      <c r="G73" s="8">
        <v>4685.1407763162642</v>
      </c>
      <c r="H73" s="8">
        <v>4740.7323692671107</v>
      </c>
    </row>
    <row r="74" spans="1:8" x14ac:dyDescent="0.25">
      <c r="A74" s="5" t="s">
        <v>149</v>
      </c>
      <c r="B74" s="34">
        <v>1609.7710409061633</v>
      </c>
      <c r="C74" s="34">
        <v>1678.0727086978916</v>
      </c>
      <c r="D74" s="34">
        <v>1561.5500481029851</v>
      </c>
      <c r="E74" s="34">
        <v>1703.8648401801022</v>
      </c>
      <c r="F74" s="34">
        <v>2130.1720435039729</v>
      </c>
      <c r="G74" s="34">
        <v>2323.1343878477724</v>
      </c>
      <c r="H74" s="34">
        <v>2031.9235691204722</v>
      </c>
    </row>
    <row r="75" spans="1:8" x14ac:dyDescent="0.25">
      <c r="A75" s="5" t="s">
        <v>150</v>
      </c>
      <c r="B75" s="34">
        <v>399.15111915794012</v>
      </c>
      <c r="C75" s="34">
        <v>435.42999082273451</v>
      </c>
      <c r="D75" s="34">
        <v>424.83646685313636</v>
      </c>
      <c r="E75" s="34">
        <v>519.47542301635576</v>
      </c>
      <c r="F75" s="34">
        <v>671.94959129526501</v>
      </c>
      <c r="G75" s="34">
        <v>619.21902572751685</v>
      </c>
      <c r="H75" s="34">
        <v>625.5945245616507</v>
      </c>
    </row>
    <row r="76" spans="1:8" x14ac:dyDescent="0.25">
      <c r="A76" s="5" t="s">
        <v>151</v>
      </c>
      <c r="B76" s="34">
        <v>255.96875919824245</v>
      </c>
      <c r="C76" s="34">
        <v>265.76291225997215</v>
      </c>
      <c r="D76" s="34">
        <v>249.13957345117885</v>
      </c>
      <c r="E76" s="34">
        <v>216.03980337426205</v>
      </c>
      <c r="F76" s="34">
        <v>270.32145779768103</v>
      </c>
      <c r="G76" s="34">
        <v>296.68885385979434</v>
      </c>
      <c r="H76" s="34">
        <v>322.49994021282839</v>
      </c>
    </row>
    <row r="77" spans="1:8" x14ac:dyDescent="0.25">
      <c r="A77" s="5" t="s">
        <v>152</v>
      </c>
      <c r="B77" s="34">
        <v>389.32796837898542</v>
      </c>
      <c r="C77" s="34">
        <v>368.30800712819195</v>
      </c>
      <c r="D77" s="34">
        <v>317.52468812047869</v>
      </c>
      <c r="E77" s="34">
        <v>150.87450322527687</v>
      </c>
      <c r="F77" s="34">
        <v>449.58980562629887</v>
      </c>
      <c r="G77" s="34">
        <v>465.053923859745</v>
      </c>
      <c r="H77" s="34">
        <v>543.7012476171775</v>
      </c>
    </row>
    <row r="78" spans="1:8" x14ac:dyDescent="0.25">
      <c r="A78" s="5" t="s">
        <v>153</v>
      </c>
      <c r="B78" s="34">
        <v>133.20955620861079</v>
      </c>
      <c r="C78" s="34">
        <v>122.32445605129166</v>
      </c>
      <c r="D78" s="34">
        <v>97.513817988025778</v>
      </c>
      <c r="E78" s="34">
        <v>98.323160796974904</v>
      </c>
      <c r="F78" s="34">
        <v>123.49911763200753</v>
      </c>
      <c r="G78" s="34">
        <v>110.56813176837132</v>
      </c>
      <c r="H78" s="34">
        <v>79.957649806581884</v>
      </c>
    </row>
    <row r="79" spans="1:8" x14ac:dyDescent="0.25">
      <c r="A79" s="5" t="s">
        <v>154</v>
      </c>
      <c r="B79" s="34">
        <v>406.62533600794472</v>
      </c>
      <c r="C79" s="34">
        <v>452.0793235386011</v>
      </c>
      <c r="D79" s="34">
        <v>518.51626566528012</v>
      </c>
      <c r="E79" s="34">
        <v>454.61012453487871</v>
      </c>
      <c r="F79" s="34">
        <v>588.47728795240357</v>
      </c>
      <c r="G79" s="34">
        <v>665.77632770054197</v>
      </c>
      <c r="H79" s="34">
        <v>590.91146136660007</v>
      </c>
    </row>
    <row r="80" spans="1:8" x14ac:dyDescent="0.25">
      <c r="A80" s="5" t="s">
        <v>155</v>
      </c>
      <c r="B80" s="34">
        <v>3.6848783346015432</v>
      </c>
      <c r="C80" s="34">
        <v>4.5614179470098053</v>
      </c>
      <c r="D80" s="34">
        <v>3.7166876696908542</v>
      </c>
      <c r="E80" s="34">
        <v>3.7400331744506934</v>
      </c>
      <c r="F80" s="34">
        <v>4.3843266214642957</v>
      </c>
      <c r="G80" s="34">
        <v>21.630005534339254</v>
      </c>
      <c r="H80" s="34">
        <v>28.280400359189976</v>
      </c>
    </row>
    <row r="81" spans="1:8" x14ac:dyDescent="0.25">
      <c r="A81" s="5" t="s">
        <v>156</v>
      </c>
      <c r="B81" s="34">
        <v>282.94187196139183</v>
      </c>
      <c r="C81" s="34">
        <v>350.32030225715579</v>
      </c>
      <c r="D81" s="34">
        <v>520.34790482765413</v>
      </c>
      <c r="E81" s="34">
        <v>85.553696534829939</v>
      </c>
      <c r="F81" s="34">
        <v>87.10736004132464</v>
      </c>
      <c r="G81" s="34">
        <v>183.07012001818202</v>
      </c>
      <c r="H81" s="34">
        <v>517.86357622260982</v>
      </c>
    </row>
    <row r="82" spans="1:8" x14ac:dyDescent="0.25">
      <c r="A82" s="3" t="s">
        <v>69</v>
      </c>
      <c r="B82" s="8">
        <v>1916.3721057241601</v>
      </c>
      <c r="C82" s="8">
        <v>2151.4877830953028</v>
      </c>
      <c r="D82" s="8">
        <v>4391.9436912153878</v>
      </c>
      <c r="E82" s="8">
        <v>2859.6203682929554</v>
      </c>
      <c r="F82" s="8">
        <v>3343.1872034948287</v>
      </c>
      <c r="G82" s="8">
        <v>3966.523594629422</v>
      </c>
      <c r="H82" s="8">
        <v>3919.778452977584</v>
      </c>
    </row>
    <row r="83" spans="1:8" x14ac:dyDescent="0.25">
      <c r="A83" s="5" t="s">
        <v>157</v>
      </c>
      <c r="B83" s="7">
        <v>4.529364077836469</v>
      </c>
      <c r="C83" s="7">
        <v>13.479604039591003</v>
      </c>
      <c r="D83" s="7">
        <v>27.342546588407632</v>
      </c>
      <c r="E83" s="7">
        <v>11.175619500656623</v>
      </c>
      <c r="F83" s="7">
        <v>14.027851048303038</v>
      </c>
      <c r="G83" s="7">
        <v>17.659018883007068</v>
      </c>
      <c r="H83" s="7">
        <v>12.71378989649261</v>
      </c>
    </row>
    <row r="84" spans="1:8" x14ac:dyDescent="0.25">
      <c r="A84" s="5" t="s">
        <v>158</v>
      </c>
      <c r="B84" s="7">
        <v>577.1177210879805</v>
      </c>
      <c r="C84" s="7">
        <v>592.68810009744493</v>
      </c>
      <c r="D84" s="7">
        <v>779.25040822049903</v>
      </c>
      <c r="E84" s="7">
        <v>834.62856408285916</v>
      </c>
      <c r="F84" s="7">
        <v>1045.0692457339435</v>
      </c>
      <c r="G84" s="7">
        <v>1203.6039902984821</v>
      </c>
      <c r="H84" s="7">
        <v>1321.9489096486889</v>
      </c>
    </row>
    <row r="85" spans="1:8" x14ac:dyDescent="0.25">
      <c r="A85" s="5" t="s">
        <v>159</v>
      </c>
      <c r="B85" s="7">
        <v>1.0521195691181133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</row>
    <row r="86" spans="1:8" x14ac:dyDescent="0.25">
      <c r="A86" s="5" t="s">
        <v>160</v>
      </c>
      <c r="B86" s="7">
        <v>28.003405020652355</v>
      </c>
      <c r="C86" s="7">
        <v>43.903198267035975</v>
      </c>
      <c r="D86" s="7">
        <v>45.654761094429546</v>
      </c>
      <c r="E86" s="7">
        <v>40.527127613499268</v>
      </c>
      <c r="F86" s="7">
        <v>25.100695288591329</v>
      </c>
      <c r="G86" s="7">
        <v>33.76377520037839</v>
      </c>
      <c r="H86" s="7">
        <v>31.906084963482805</v>
      </c>
    </row>
    <row r="87" spans="1:8" x14ac:dyDescent="0.25">
      <c r="A87" s="5" t="s">
        <v>161</v>
      </c>
      <c r="B87" s="7">
        <v>13.42265990283561</v>
      </c>
      <c r="C87" s="7">
        <v>12.329910439676029</v>
      </c>
      <c r="D87" s="7">
        <v>11.022525341679009</v>
      </c>
      <c r="E87" s="7">
        <v>24.902155767806619</v>
      </c>
      <c r="F87" s="7">
        <v>24.774550040983172</v>
      </c>
      <c r="G87" s="7">
        <v>18.817636043975607</v>
      </c>
      <c r="H87" s="7">
        <v>8.0220779271045775</v>
      </c>
    </row>
    <row r="88" spans="1:8" x14ac:dyDescent="0.25">
      <c r="A88" s="5" t="s">
        <v>162</v>
      </c>
      <c r="B88" s="7">
        <v>18.515814713341882</v>
      </c>
      <c r="C88" s="7">
        <v>18.358692002166674</v>
      </c>
      <c r="D88" s="7">
        <v>100.61447002814671</v>
      </c>
      <c r="E88" s="7">
        <v>107.3797065661788</v>
      </c>
      <c r="F88" s="7">
        <v>88.867446709197338</v>
      </c>
      <c r="G88" s="7">
        <v>141.80719667173474</v>
      </c>
      <c r="H88" s="7">
        <v>79.319522168156126</v>
      </c>
    </row>
    <row r="89" spans="1:8" x14ac:dyDescent="0.25">
      <c r="A89" s="5" t="s">
        <v>163</v>
      </c>
      <c r="B89" s="7">
        <v>575.7743537028698</v>
      </c>
      <c r="C89" s="7">
        <v>685.06796581723825</v>
      </c>
      <c r="D89" s="7">
        <v>2891.7584553336433</v>
      </c>
      <c r="E89" s="7">
        <v>1013.7881921388051</v>
      </c>
      <c r="F89" s="7">
        <v>1224.9419733652871</v>
      </c>
      <c r="G89" s="7">
        <v>1533.3485433427074</v>
      </c>
      <c r="H89" s="7">
        <v>1350.2167191267342</v>
      </c>
    </row>
    <row r="90" spans="1:8" x14ac:dyDescent="0.25">
      <c r="A90" s="5" t="s">
        <v>164</v>
      </c>
      <c r="B90" s="7">
        <v>6.1163935714876816</v>
      </c>
      <c r="C90" s="7">
        <v>0</v>
      </c>
      <c r="D90" s="7">
        <v>0</v>
      </c>
      <c r="E90" s="7">
        <v>0</v>
      </c>
      <c r="F90" s="7">
        <v>0.62898800589722303</v>
      </c>
      <c r="G90" s="7">
        <v>0</v>
      </c>
      <c r="H90" s="7">
        <v>1.9274788724120279E-2</v>
      </c>
    </row>
    <row r="91" spans="1:8" x14ac:dyDescent="0.25">
      <c r="A91" s="10" t="s">
        <v>165</v>
      </c>
      <c r="B91" s="11">
        <v>691.84027407803785</v>
      </c>
      <c r="C91" s="11">
        <v>785.66031243215002</v>
      </c>
      <c r="D91" s="11">
        <v>536.30052460858315</v>
      </c>
      <c r="E91" s="11">
        <v>827.21900262314989</v>
      </c>
      <c r="F91" s="11">
        <v>919.77645330262635</v>
      </c>
      <c r="G91" s="11">
        <v>1017.5234341891363</v>
      </c>
      <c r="H91" s="11">
        <v>1115.6320744582006</v>
      </c>
    </row>
    <row r="94" spans="1:8" s="29" customFormat="1" x14ac:dyDescent="0.25">
      <c r="A94" s="29" t="s">
        <v>171</v>
      </c>
      <c r="B94" s="36"/>
      <c r="C94" s="36"/>
      <c r="D94" s="36"/>
      <c r="E94" s="36"/>
      <c r="F94" s="36"/>
      <c r="G94" s="36"/>
      <c r="H94" s="36"/>
    </row>
    <row r="95" spans="1:8" s="29" customFormat="1" x14ac:dyDescent="0.25">
      <c r="A95" s="29" t="s">
        <v>177</v>
      </c>
      <c r="B95" s="36"/>
      <c r="C95" s="36"/>
      <c r="D95" s="36"/>
      <c r="E95" s="36"/>
      <c r="F95" s="36"/>
      <c r="G95" s="36"/>
      <c r="H95" s="36"/>
    </row>
    <row r="96" spans="1:8" s="29" customFormat="1" x14ac:dyDescent="0.25">
      <c r="A96" s="29" t="s">
        <v>173</v>
      </c>
      <c r="B96" s="36"/>
      <c r="C96" s="36"/>
      <c r="D96" s="36"/>
      <c r="E96" s="36"/>
      <c r="F96" s="36"/>
      <c r="G96" s="36"/>
      <c r="H96" s="36"/>
    </row>
    <row r="97" spans="1:8" s="29" customFormat="1" x14ac:dyDescent="0.25">
      <c r="A97" s="29" t="s">
        <v>174</v>
      </c>
      <c r="B97" s="36"/>
      <c r="C97" s="36"/>
      <c r="D97" s="36"/>
      <c r="E97" s="36"/>
      <c r="F97" s="36"/>
      <c r="G97" s="36"/>
      <c r="H97" s="36"/>
    </row>
    <row r="98" spans="1:8" s="29" customFormat="1" x14ac:dyDescent="0.25">
      <c r="A98" s="29" t="s">
        <v>178</v>
      </c>
      <c r="B98" s="36"/>
      <c r="C98" s="36"/>
      <c r="D98" s="36"/>
      <c r="E98" s="36"/>
      <c r="F98" s="36"/>
      <c r="G98" s="36"/>
      <c r="H98" s="36"/>
    </row>
  </sheetData>
  <conditionalFormatting sqref="B13:H13 B22:H22 B28:H28 B35:H35 B45:H45 B52:H52 B59:H59 B66:H66 B73:H73">
    <cfRule type="cellIs" dxfId="1" priority="2" operator="lessThan">
      <formula>0</formula>
    </cfRule>
  </conditionalFormatting>
  <conditionalFormatting sqref="B82:H9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COFOG GG Consolidado</vt:lpstr>
      <vt:lpstr>Anual % PIB $RD</vt:lpstr>
      <vt:lpstr>Yearly, $USD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Hacienda</dc:creator>
  <cp:lastModifiedBy>Nayely Mabel Abreu Bonifacio</cp:lastModifiedBy>
  <dcterms:created xsi:type="dcterms:W3CDTF">2023-10-31T19:52:19Z</dcterms:created>
  <dcterms:modified xsi:type="dcterms:W3CDTF">2025-05-08T15:23:47Z</dcterms:modified>
</cp:coreProperties>
</file>